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<sst xmlns="http://schemas.openxmlformats.org/spreadsheetml/2006/main" count="997" uniqueCount="422">
  <si>
    <t>荆门市掇刀区事业单位2017年度公开招聘面试人员名单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</si>
  <si>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</si>
  <si>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</si>
  <si>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</si>
  <si>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</si>
  <si>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</si>
  <si>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</si>
  <si>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</si>
  <si>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职测分数</t>
  </si>
  <si>
    <t>综合分数</t>
  </si>
  <si>
    <t>总分</t>
  </si>
  <si>
    <t>加分</t>
  </si>
  <si>
    <t>笔试折后分（含政策性加分）</t>
  </si>
  <si>
    <t>笔试排名</t>
  </si>
  <si>
    <t>荆门市高新区·掇刀区委办公室</t>
  </si>
  <si>
    <t>荆门市掇刀区信访接待服务中心</t>
  </si>
  <si>
    <t>接访科科员</t>
  </si>
  <si>
    <t>14208072001001</t>
  </si>
  <si>
    <t>余婷</t>
  </si>
  <si>
    <t>114208022717</t>
  </si>
  <si>
    <t>郑彩虹</t>
  </si>
  <si>
    <t>114208022124</t>
  </si>
  <si>
    <t>陈柳</t>
  </si>
  <si>
    <t>114208041209</t>
  </si>
  <si>
    <t>荆门市高新区·掇刀区委宣传部</t>
  </si>
  <si>
    <t>荆门市掇刀区新闻中心</t>
  </si>
  <si>
    <t>综合科工作人员</t>
  </si>
  <si>
    <t>14208073001001</t>
  </si>
  <si>
    <t>郑晓凤</t>
  </si>
  <si>
    <t>114208010107</t>
  </si>
  <si>
    <t>1</t>
  </si>
  <si>
    <t>袁梦云</t>
  </si>
  <si>
    <t>114208040928</t>
  </si>
  <si>
    <t>2</t>
  </si>
  <si>
    <t>刘萌</t>
  </si>
  <si>
    <t>114208040327</t>
  </si>
  <si>
    <t>3</t>
  </si>
  <si>
    <t>朱章丽</t>
  </si>
  <si>
    <t>114208011722</t>
  </si>
  <si>
    <t>荆门市高新区·掇刀区发改局</t>
  </si>
  <si>
    <t>荆门市掇刀区节能监察局</t>
  </si>
  <si>
    <t>工作人员</t>
  </si>
  <si>
    <t>14208074001001</t>
  </si>
  <si>
    <t>彭光华</t>
  </si>
  <si>
    <t>114208042319</t>
  </si>
  <si>
    <t>刘恒</t>
  </si>
  <si>
    <t>114208011820</t>
  </si>
  <si>
    <t>赵洋</t>
  </si>
  <si>
    <t>114208021306</t>
  </si>
  <si>
    <t>荆门市高新区·掇刀区住建局</t>
  </si>
  <si>
    <t>荆门市掇刀区建筑工程管理处</t>
  </si>
  <si>
    <t>技术人员</t>
  </si>
  <si>
    <t>14208075001002</t>
  </si>
  <si>
    <t>沈航</t>
  </si>
  <si>
    <t>314208061306</t>
  </si>
  <si>
    <t>刘选奎</t>
  </si>
  <si>
    <t>314208061929</t>
  </si>
  <si>
    <t>1420807501002</t>
  </si>
  <si>
    <t>王恋华</t>
  </si>
  <si>
    <t>314208063025</t>
  </si>
  <si>
    <t>荆门市掇刀区政府投资建设管理中心</t>
  </si>
  <si>
    <t>14208075002001</t>
  </si>
  <si>
    <t>冯泓宇</t>
  </si>
  <si>
    <t>314208062110</t>
  </si>
  <si>
    <t>吴宗波</t>
  </si>
  <si>
    <t>314208062529</t>
  </si>
  <si>
    <t>郑亚蓉</t>
  </si>
  <si>
    <t>314208063107</t>
  </si>
  <si>
    <t>4</t>
  </si>
  <si>
    <t>朱冉冉</t>
  </si>
  <si>
    <t>314208070201</t>
  </si>
  <si>
    <t>5</t>
  </si>
  <si>
    <t>官明强</t>
  </si>
  <si>
    <t>314208070127</t>
  </si>
  <si>
    <t>8</t>
  </si>
  <si>
    <t>杨雄</t>
  </si>
  <si>
    <t>314208062726</t>
  </si>
  <si>
    <t>官旭东</t>
  </si>
  <si>
    <t>314208062517</t>
  </si>
  <si>
    <t>韩斗斗</t>
  </si>
  <si>
    <t>314208061509</t>
  </si>
  <si>
    <t>熊浩慧</t>
  </si>
  <si>
    <t>314208070122</t>
  </si>
  <si>
    <t>荆门市高新区·掇刀区民政局</t>
  </si>
  <si>
    <t>荆门市掇刀区社会福利中心</t>
  </si>
  <si>
    <t>管理人员</t>
  </si>
  <si>
    <t>14208076001001</t>
  </si>
  <si>
    <t>覃晓倩</t>
  </si>
  <si>
    <t>114208040803</t>
  </si>
  <si>
    <t>甘婉容</t>
  </si>
  <si>
    <t>114208010707</t>
  </si>
  <si>
    <t>李秋盈</t>
  </si>
  <si>
    <t>114208023029</t>
  </si>
  <si>
    <t>荆门市高新区·掇刀区财政局</t>
  </si>
  <si>
    <t>荆门市掇刀区新源城乡投资建设有限公司</t>
  </si>
  <si>
    <t>金融管理员</t>
  </si>
  <si>
    <t>14208077001001</t>
  </si>
  <si>
    <t>刘雨桑</t>
  </si>
  <si>
    <t>114208031204</t>
  </si>
  <si>
    <t>李轩</t>
  </si>
  <si>
    <t>114208023411</t>
  </si>
  <si>
    <t>陈金玉</t>
  </si>
  <si>
    <t>114208040520</t>
  </si>
  <si>
    <t>荆门市掇刀区国库收付中心</t>
  </si>
  <si>
    <t>会计</t>
  </si>
  <si>
    <t>14208077002001</t>
  </si>
  <si>
    <t>陈玥</t>
  </si>
  <si>
    <t>114208032510</t>
  </si>
  <si>
    <t>张俊</t>
  </si>
  <si>
    <t>114208032606</t>
  </si>
  <si>
    <t>朱宵</t>
  </si>
  <si>
    <t>114208010526</t>
  </si>
  <si>
    <t>荆门市高新区·掇刀区人社局</t>
  </si>
  <si>
    <t>荆门市掇刀区社会保险局</t>
  </si>
  <si>
    <t>14208078001001</t>
  </si>
  <si>
    <t>万洁</t>
  </si>
  <si>
    <t>114208010215</t>
  </si>
  <si>
    <t>周赵迟子</t>
  </si>
  <si>
    <t>114208042109</t>
  </si>
  <si>
    <t>刘金秋</t>
  </si>
  <si>
    <t>114208042422</t>
  </si>
  <si>
    <t>荆门市高新区·掇刀区交通运输局</t>
  </si>
  <si>
    <t>荆门市掇刀区公路管理局养护应急中心</t>
  </si>
  <si>
    <t>质量监督员</t>
  </si>
  <si>
    <t>14208079001001</t>
  </si>
  <si>
    <t>孙毅</t>
  </si>
  <si>
    <t>314208062612</t>
  </si>
  <si>
    <t>马怡驰</t>
  </si>
  <si>
    <t>314208062514</t>
  </si>
  <si>
    <t>彭诗原</t>
  </si>
  <si>
    <t>314208061229</t>
  </si>
  <si>
    <t>公路养护员</t>
  </si>
  <si>
    <t>14208079001002</t>
  </si>
  <si>
    <t>赵正新</t>
  </si>
  <si>
    <t>114208040423</t>
  </si>
  <si>
    <t>马婷婷</t>
  </si>
  <si>
    <t>114208030129</t>
  </si>
  <si>
    <t>王露</t>
  </si>
  <si>
    <t>114208020625</t>
  </si>
  <si>
    <t>荆门市高新区·掇刀区农（林）局</t>
  </si>
  <si>
    <t>荆门市掇刀区团林林业站</t>
  </si>
  <si>
    <t>技术员</t>
  </si>
  <si>
    <t>14208080001001</t>
  </si>
  <si>
    <t>蒋晓东</t>
  </si>
  <si>
    <t>114208020129</t>
  </si>
  <si>
    <t>陈笑</t>
  </si>
  <si>
    <t>114208030304</t>
  </si>
  <si>
    <t>胡宗辉</t>
  </si>
  <si>
    <t>114208040529</t>
  </si>
  <si>
    <t>荆门市高新区·掇刀区招商局</t>
  </si>
  <si>
    <t>新能源新材料产业园建设管理办公室</t>
  </si>
  <si>
    <t>宣传员</t>
  </si>
  <si>
    <t>14208081001001</t>
  </si>
  <si>
    <t>胡蝶</t>
  </si>
  <si>
    <t>114208011416</t>
  </si>
  <si>
    <t>邹佳</t>
  </si>
  <si>
    <t>114208041326</t>
  </si>
  <si>
    <t>郭航</t>
  </si>
  <si>
    <t>114208010711</t>
  </si>
  <si>
    <t>胡奇</t>
  </si>
  <si>
    <t>114208032804</t>
  </si>
  <si>
    <t>李云娟</t>
  </si>
  <si>
    <t>114208020230</t>
  </si>
  <si>
    <t>何淑睿</t>
  </si>
  <si>
    <t>114208042407</t>
  </si>
  <si>
    <t>招商工作人员</t>
  </si>
  <si>
    <t>14208081001002</t>
  </si>
  <si>
    <t>杨杰</t>
  </si>
  <si>
    <t>114208022224</t>
  </si>
  <si>
    <t>李夏芸</t>
  </si>
  <si>
    <t>114208043012</t>
  </si>
  <si>
    <t>许杰</t>
  </si>
  <si>
    <t>114208034012</t>
  </si>
  <si>
    <t>装备制造产业园建设管理办公室</t>
  </si>
  <si>
    <t>14208081002001</t>
  </si>
  <si>
    <t>王知园</t>
  </si>
  <si>
    <t>114208030523</t>
  </si>
  <si>
    <t>陈周</t>
  </si>
  <si>
    <t>114208040518</t>
  </si>
  <si>
    <t>刘珊</t>
  </si>
  <si>
    <t>114208021706</t>
  </si>
  <si>
    <t>电子信息产业园建设管理办公室（</t>
  </si>
  <si>
    <t>14208081003001</t>
  </si>
  <si>
    <t>马杨</t>
  </si>
  <si>
    <t>114208041422</t>
  </si>
  <si>
    <t>董津华</t>
  </si>
  <si>
    <t>114208040710</t>
  </si>
  <si>
    <t>米奕维</t>
  </si>
  <si>
    <t>114208032407</t>
  </si>
  <si>
    <t>14208081003002</t>
  </si>
  <si>
    <t>吴璟</t>
  </si>
  <si>
    <t>114208011230</t>
  </si>
  <si>
    <t>李梦旭</t>
  </si>
  <si>
    <t>114208010930</t>
  </si>
  <si>
    <t>彭微</t>
  </si>
  <si>
    <t>114208031521</t>
  </si>
  <si>
    <t>循环经济产业园建设管理办公室</t>
  </si>
  <si>
    <t>14208081004001</t>
  </si>
  <si>
    <t>李京</t>
  </si>
  <si>
    <t>114208030315</t>
  </si>
  <si>
    <t>郑伟</t>
  </si>
  <si>
    <t>114208041128</t>
  </si>
  <si>
    <t>14208081004002</t>
  </si>
  <si>
    <t>李建建</t>
  </si>
  <si>
    <t>114208030205</t>
  </si>
  <si>
    <t>蒲程成</t>
  </si>
  <si>
    <t>114208021313</t>
  </si>
  <si>
    <t>蒋宏伟</t>
  </si>
  <si>
    <t>114208042010</t>
  </si>
  <si>
    <t>生物医药产业园建设管理办公室</t>
  </si>
  <si>
    <t>14208081005001</t>
  </si>
  <si>
    <t>田瑞雪</t>
  </si>
  <si>
    <t>114208023304</t>
  </si>
  <si>
    <t>黄翯</t>
  </si>
  <si>
    <t>114208041730</t>
  </si>
  <si>
    <t>杨婕</t>
  </si>
  <si>
    <t>114208022030</t>
  </si>
  <si>
    <t>汽车产业园建设管理办公室</t>
  </si>
  <si>
    <t>14208081006001</t>
  </si>
  <si>
    <t>胡盼盼</t>
  </si>
  <si>
    <t>114208040727</t>
  </si>
  <si>
    <t>代月</t>
  </si>
  <si>
    <t>114208040322</t>
  </si>
  <si>
    <t>唐键</t>
  </si>
  <si>
    <t>114208011005</t>
  </si>
  <si>
    <t>14208081006002</t>
  </si>
  <si>
    <t>李勋东</t>
  </si>
  <si>
    <t>114208022927</t>
  </si>
  <si>
    <t>张碧晓</t>
  </si>
  <si>
    <t>114208010510</t>
  </si>
  <si>
    <t>向丹</t>
  </si>
  <si>
    <t>114208041818</t>
  </si>
  <si>
    <t>荆门市高新区·掇刀区文体新广局</t>
  </si>
  <si>
    <t>荆门市掇刀区文化馆</t>
  </si>
  <si>
    <t>14208082001001</t>
  </si>
  <si>
    <t>李元鑫</t>
  </si>
  <si>
    <t>114208041315</t>
  </si>
  <si>
    <t>邓晓薇</t>
  </si>
  <si>
    <t>114208011718</t>
  </si>
  <si>
    <t>张蓓蕾</t>
  </si>
  <si>
    <t>114208031912</t>
  </si>
  <si>
    <t>14208082001002</t>
  </si>
  <si>
    <t>刘佳琪</t>
  </si>
  <si>
    <t>114208010119</t>
  </si>
  <si>
    <t>聂子尧</t>
  </si>
  <si>
    <t>114208041025</t>
  </si>
  <si>
    <t>肖根</t>
  </si>
  <si>
    <t>114208010211</t>
  </si>
  <si>
    <t>荆门市高新区·掇刀区卫生和计划生育局</t>
  </si>
  <si>
    <t>荆门市掇刀区疾病预防控制中心</t>
  </si>
  <si>
    <t>医疗卫生</t>
  </si>
  <si>
    <t>14208083001001</t>
  </si>
  <si>
    <t>雷亮</t>
  </si>
  <si>
    <t>524208082922</t>
  </si>
  <si>
    <t>周文杰</t>
  </si>
  <si>
    <t>524208082930</t>
  </si>
  <si>
    <t>张洪斌</t>
  </si>
  <si>
    <t>524208082925</t>
  </si>
  <si>
    <t>荆门市高新区·掇刀区统计局</t>
  </si>
  <si>
    <t>荆门市掇刀区兴隆统计分局</t>
  </si>
  <si>
    <t>14208084001001</t>
  </si>
  <si>
    <t>冯智达</t>
  </si>
  <si>
    <t>214208050319</t>
  </si>
  <si>
    <t>李立文</t>
  </si>
  <si>
    <t>214208051206</t>
  </si>
  <si>
    <t>贺迎晖</t>
  </si>
  <si>
    <t>214208052308</t>
  </si>
  <si>
    <t>14208084001002</t>
  </si>
  <si>
    <t>肖一鸣</t>
  </si>
  <si>
    <t>214208052218</t>
  </si>
  <si>
    <t>刘华昕</t>
  </si>
  <si>
    <t>214208060128</t>
  </si>
  <si>
    <t>张家琪</t>
  </si>
  <si>
    <t>214208052321</t>
  </si>
  <si>
    <t>荆门市高新区·掇刀区安监局</t>
  </si>
  <si>
    <t>荆门市掇刀区安全生产执法监察大队</t>
  </si>
  <si>
    <t>执法监察大队队员</t>
  </si>
  <si>
    <t>14208085001001</t>
  </si>
  <si>
    <t>杨帆</t>
  </si>
  <si>
    <t>114208021530</t>
  </si>
  <si>
    <t>许恩泽</t>
  </si>
  <si>
    <t>114208041914</t>
  </si>
  <si>
    <t>解悦</t>
  </si>
  <si>
    <t>114208031822</t>
  </si>
  <si>
    <t>14208085001002</t>
  </si>
  <si>
    <t>张盎然</t>
  </si>
  <si>
    <t>314208061724</t>
  </si>
  <si>
    <t>严真龙</t>
  </si>
  <si>
    <t>314208062107</t>
  </si>
  <si>
    <t>罗成</t>
  </si>
  <si>
    <t>314208061316</t>
  </si>
  <si>
    <t>荆门市高新区·掇刀区市场监管局（食品药品监督管理局）</t>
  </si>
  <si>
    <t>荆门市掇刀区食品药品监督管理局稽查分局</t>
  </si>
  <si>
    <t>食药品稽查员</t>
  </si>
  <si>
    <t>14208086001001</t>
  </si>
  <si>
    <t>朱静</t>
  </si>
  <si>
    <t>114208021928</t>
  </si>
  <si>
    <t>何丽婷</t>
  </si>
  <si>
    <t>114208041324</t>
  </si>
  <si>
    <t>陈贝</t>
  </si>
  <si>
    <t>114208033229</t>
  </si>
  <si>
    <t>荆门市高新区·掇刀区城市管理局</t>
  </si>
  <si>
    <t>荆门市掇刀区市容环卫管理局</t>
  </si>
  <si>
    <t>市容环卫管理员</t>
  </si>
  <si>
    <t>14208087001001</t>
  </si>
  <si>
    <t>谭娇凤</t>
  </si>
  <si>
    <t>114208042529</t>
  </si>
  <si>
    <t>张亚东</t>
  </si>
  <si>
    <t>114208030105</t>
  </si>
  <si>
    <t>魏露露</t>
  </si>
  <si>
    <t>114208042903</t>
  </si>
  <si>
    <t>白庙街道城管执法中队</t>
  </si>
  <si>
    <t>城管执法队员</t>
  </si>
  <si>
    <t>14208087002001</t>
  </si>
  <si>
    <t>陈小雨</t>
  </si>
  <si>
    <t>114208042905</t>
  </si>
  <si>
    <t>殷明</t>
  </si>
  <si>
    <t>114208042910</t>
  </si>
  <si>
    <t>陈志文</t>
  </si>
  <si>
    <t>114208042915</t>
  </si>
  <si>
    <t>徐姝君</t>
  </si>
  <si>
    <t>114208042328</t>
  </si>
  <si>
    <t>代小威</t>
  </si>
  <si>
    <t>114208032625</t>
  </si>
  <si>
    <t>王青峰</t>
  </si>
  <si>
    <t>114208042519</t>
  </si>
  <si>
    <t>6</t>
  </si>
  <si>
    <t>掇刀石街道城管执法中队</t>
  </si>
  <si>
    <t>14208087003001</t>
  </si>
  <si>
    <t>刘冉</t>
  </si>
  <si>
    <t>114208042722</t>
  </si>
  <si>
    <t>龚铖</t>
  </si>
  <si>
    <t>114208021406</t>
  </si>
  <si>
    <t>陈启阳</t>
  </si>
  <si>
    <t>114208020611</t>
  </si>
  <si>
    <t>许潘婷</t>
  </si>
  <si>
    <t>114208030204</t>
  </si>
  <si>
    <t>杨玲玲</t>
  </si>
  <si>
    <t>114208022607</t>
  </si>
  <si>
    <t>刘金桥</t>
  </si>
  <si>
    <t>114208042920</t>
  </si>
  <si>
    <t>兴隆街道城管执法中队</t>
  </si>
  <si>
    <t>14208087004001</t>
  </si>
  <si>
    <t>陶蔚然</t>
  </si>
  <si>
    <t>114208042414</t>
  </si>
  <si>
    <t>朱伟林</t>
  </si>
  <si>
    <t>114208033011</t>
  </si>
  <si>
    <t>高裴裴</t>
  </si>
  <si>
    <t>114208021008</t>
  </si>
  <si>
    <t>团林铺镇城管执法中队</t>
  </si>
  <si>
    <t>14208087005001</t>
  </si>
  <si>
    <t>唐维斯</t>
  </si>
  <si>
    <t>114208041302</t>
  </si>
  <si>
    <t>官宙舟</t>
  </si>
  <si>
    <t>114208042729</t>
  </si>
  <si>
    <t>夏威峰</t>
  </si>
  <si>
    <t>114208041011</t>
  </si>
  <si>
    <t>麻城镇城管执法中队</t>
  </si>
  <si>
    <t>14208087006001</t>
  </si>
  <si>
    <t>郑艳艳</t>
  </si>
  <si>
    <t>114208033211</t>
  </si>
  <si>
    <t>郑肖锋</t>
  </si>
  <si>
    <t>114208021619</t>
  </si>
  <si>
    <t>赵曦</t>
  </si>
  <si>
    <t>114208041313</t>
  </si>
  <si>
    <t>荆门市高新区·掇刀区机关事务管理局</t>
  </si>
  <si>
    <t>荆门市掇刀区机关后勤服务中心</t>
  </si>
  <si>
    <t>节能管理员</t>
  </si>
  <si>
    <t>14208088001001</t>
  </si>
  <si>
    <t>张聪</t>
  </si>
  <si>
    <t>114208030907</t>
  </si>
  <si>
    <t>龙熠苗</t>
  </si>
  <si>
    <t>114208031214</t>
  </si>
  <si>
    <t>刘佳培</t>
  </si>
  <si>
    <t>114208032602</t>
  </si>
  <si>
    <t>14208088001002</t>
  </si>
  <si>
    <t>尹晓佳</t>
  </si>
  <si>
    <t>114208010129</t>
  </si>
  <si>
    <t>刘润志</t>
  </si>
  <si>
    <t>114208023022</t>
  </si>
  <si>
    <t>陈琪</t>
  </si>
  <si>
    <t>114208022530</t>
  </si>
  <si>
    <t>荆门市高新区·掇刀区行政审批局</t>
  </si>
  <si>
    <t>荆门市掇刀区公共资源交易中心</t>
  </si>
  <si>
    <t>财务人员</t>
  </si>
  <si>
    <t>14208089001001</t>
  </si>
  <si>
    <t>王睿</t>
  </si>
  <si>
    <t>214208060724</t>
  </si>
  <si>
    <t>孙竹筠</t>
  </si>
  <si>
    <t>214208050508</t>
  </si>
  <si>
    <t>郑雯雯</t>
  </si>
  <si>
    <t>214208051426</t>
  </si>
  <si>
    <t>伍丹</t>
  </si>
  <si>
    <t>214208052316</t>
  </si>
  <si>
    <t>荆门市掇刀区行政审批服务中心</t>
  </si>
  <si>
    <t>14208089002001</t>
  </si>
  <si>
    <t>李琛</t>
  </si>
  <si>
    <t>214208051105</t>
  </si>
  <si>
    <t>张磊</t>
  </si>
  <si>
    <t>214208052112</t>
  </si>
  <si>
    <t>荆门市高新区·掇刀区白庙街道办事处</t>
  </si>
  <si>
    <t>荆门市掇刀区白庙街道公共服务中心</t>
  </si>
  <si>
    <t>14208090001001</t>
  </si>
  <si>
    <t>张耀</t>
  </si>
  <si>
    <t>114208033409</t>
  </si>
  <si>
    <t>陈晗</t>
  </si>
  <si>
    <t>114208011130</t>
  </si>
  <si>
    <t>李洁</t>
  </si>
  <si>
    <t>114208010427</t>
  </si>
  <si>
    <t>李琴</t>
  </si>
  <si>
    <t>114208032821</t>
  </si>
  <si>
    <t>王双</t>
  </si>
  <si>
    <t>114208010827</t>
  </si>
  <si>
    <t>荆门市高新区·掇刀区兴隆街道办事处</t>
  </si>
  <si>
    <t>荆门市掇刀区兴隆街道公共服务中心</t>
  </si>
  <si>
    <t>14208091001001</t>
  </si>
  <si>
    <t>张雪</t>
  </si>
  <si>
    <t>114208020926</t>
  </si>
  <si>
    <t>刘虹云</t>
  </si>
  <si>
    <t>114208011921</t>
  </si>
  <si>
    <t>王梦缘</t>
  </si>
  <si>
    <t>114208042126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</si>
</sst>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 Light"/>
      <family val="0"/>
    </font>
    <font>
      <sz val="10"/>
      <name val="Calibri Light"/>
      <family val="0"/>
    </font>
    <font>
      <b/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41" fillId="0" borderId="9" xfId="0" applyNumberFormat="1" applyFont="1" applyFill="1" applyBorder="1" applyAlignment="1">
      <alignment horizontal="left" vertical="center" wrapText="1"/>
    </xf>
    <xf numFmtId="0" fontId="42" fillId="0" borderId="9" xfId="0" applyNumberFormat="1" applyFont="1" applyFill="1" applyBorder="1" applyAlignment="1">
      <alignment horizontal="left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SheetLayoutView="100" zoomScalePageLayoutView="0" workbookViewId="0" topLeftCell="A1">
      <selection activeCell="A1" sqref="A1:M1"/>
    </sheetView>
  </sheetViews>
  <sheetFormatPr defaultColWidth="8.00390625" defaultRowHeight="15"/>
  <cols>
    <col min="1" max="1" width="16.28125" style="2" customWidth="1"/>
    <col min="2" max="2" width="16.421875" style="2" customWidth="1"/>
    <col min="3" max="3" width="9.00390625" style="2" customWidth="1"/>
    <col min="4" max="4" width="14.28125" style="3" customWidth="1"/>
    <col min="5" max="5" width="6.421875" style="3" customWidth="1"/>
    <col min="6" max="6" width="7.8515625" style="3" customWidth="1"/>
    <col min="7" max="7" width="12.140625" style="3" customWidth="1"/>
    <col min="8" max="9" width="7.8515625" style="3" customWidth="1"/>
    <col min="10" max="10" width="5.7109375" style="3" customWidth="1"/>
    <col min="11" max="11" width="4.57421875" style="3" customWidth="1"/>
    <col min="12" max="12" width="13.421875" style="4" customWidth="1"/>
    <col min="13" max="13" width="5.140625" style="5" customWidth="1"/>
    <col min="14" max="16384" width="8.00390625" style="1" customWidth="1"/>
  </cols>
  <sheetData>
    <row r="1" spans="1:13" ht="36.75" customHeight="1">
      <c r="A1" s="27" t="s">
        <v>0</v>
      </c>
      <c r="B1" s="27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3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6" t="s">
        <v>11</v>
      </c>
      <c r="L2" s="17" t="s">
        <v>12</v>
      </c>
      <c r="M2" s="18" t="s">
        <v>13</v>
      </c>
    </row>
    <row r="3" spans="1:13" ht="31.5" customHeight="1">
      <c r="A3" s="7" t="s">
        <v>14</v>
      </c>
      <c r="B3" s="7" t="s">
        <v>15</v>
      </c>
      <c r="C3" s="7" t="s">
        <v>16</v>
      </c>
      <c r="D3" s="6" t="s">
        <v>17</v>
      </c>
      <c r="E3" s="29">
        <v>1</v>
      </c>
      <c r="F3" s="6" t="s">
        <v>18</v>
      </c>
      <c r="G3" s="6" t="s">
        <v>19</v>
      </c>
      <c r="H3" s="6">
        <v>100.5</v>
      </c>
      <c r="I3" s="6">
        <v>103.5</v>
      </c>
      <c r="J3" s="6">
        <v>204</v>
      </c>
      <c r="K3" s="6"/>
      <c r="L3" s="17">
        <v>27.200000000000003</v>
      </c>
      <c r="M3" s="18">
        <v>1</v>
      </c>
    </row>
    <row r="4" spans="1:13" ht="31.5" customHeight="1">
      <c r="A4" s="7" t="s">
        <v>14</v>
      </c>
      <c r="B4" s="7" t="s">
        <v>15</v>
      </c>
      <c r="C4" s="7" t="s">
        <v>16</v>
      </c>
      <c r="D4" s="6" t="s">
        <v>17</v>
      </c>
      <c r="E4" s="29"/>
      <c r="F4" s="6" t="s">
        <v>20</v>
      </c>
      <c r="G4" s="6" t="s">
        <v>21</v>
      </c>
      <c r="H4" s="6">
        <v>102.5</v>
      </c>
      <c r="I4" s="6">
        <v>82</v>
      </c>
      <c r="J4" s="6">
        <v>184.5</v>
      </c>
      <c r="K4" s="6"/>
      <c r="L4" s="17">
        <v>24.6</v>
      </c>
      <c r="M4" s="18">
        <v>2</v>
      </c>
    </row>
    <row r="5" spans="1:13" ht="31.5" customHeight="1">
      <c r="A5" s="7" t="s">
        <v>14</v>
      </c>
      <c r="B5" s="7" t="s">
        <v>15</v>
      </c>
      <c r="C5" s="7" t="s">
        <v>16</v>
      </c>
      <c r="D5" s="6" t="s">
        <v>17</v>
      </c>
      <c r="E5" s="29"/>
      <c r="F5" s="6" t="s">
        <v>22</v>
      </c>
      <c r="G5" s="6" t="s">
        <v>23</v>
      </c>
      <c r="H5" s="6">
        <v>82.5</v>
      </c>
      <c r="I5" s="6">
        <v>90</v>
      </c>
      <c r="J5" s="6">
        <v>172.5</v>
      </c>
      <c r="K5" s="6"/>
      <c r="L5" s="17">
        <v>23</v>
      </c>
      <c r="M5" s="18">
        <v>3</v>
      </c>
    </row>
    <row r="6" spans="1:13" ht="31.5" customHeight="1">
      <c r="A6" s="7" t="s">
        <v>24</v>
      </c>
      <c r="B6" s="7" t="s">
        <v>25</v>
      </c>
      <c r="C6" s="7" t="s">
        <v>26</v>
      </c>
      <c r="D6" s="6" t="s">
        <v>27</v>
      </c>
      <c r="E6" s="29">
        <v>1</v>
      </c>
      <c r="F6" s="6" t="s">
        <v>28</v>
      </c>
      <c r="G6" s="6" t="s">
        <v>29</v>
      </c>
      <c r="H6" s="6">
        <v>80</v>
      </c>
      <c r="I6" s="6">
        <v>85.5</v>
      </c>
      <c r="J6" s="6">
        <v>165.5</v>
      </c>
      <c r="K6" s="6"/>
      <c r="L6" s="17">
        <v>22.066666666666666</v>
      </c>
      <c r="M6" s="18" t="s">
        <v>30</v>
      </c>
    </row>
    <row r="7" spans="1:13" ht="31.5" customHeight="1">
      <c r="A7" s="7" t="s">
        <v>24</v>
      </c>
      <c r="B7" s="7" t="s">
        <v>25</v>
      </c>
      <c r="C7" s="7" t="s">
        <v>26</v>
      </c>
      <c r="D7" s="6" t="s">
        <v>27</v>
      </c>
      <c r="E7" s="29"/>
      <c r="F7" s="6" t="s">
        <v>31</v>
      </c>
      <c r="G7" s="6" t="s">
        <v>32</v>
      </c>
      <c r="H7" s="6">
        <v>75.5</v>
      </c>
      <c r="I7" s="6">
        <v>71.5</v>
      </c>
      <c r="J7" s="6">
        <v>147</v>
      </c>
      <c r="K7" s="6">
        <v>5</v>
      </c>
      <c r="L7" s="17">
        <v>21.6</v>
      </c>
      <c r="M7" s="18" t="s">
        <v>33</v>
      </c>
    </row>
    <row r="8" spans="1:13" ht="31.5" customHeight="1">
      <c r="A8" s="7" t="s">
        <v>24</v>
      </c>
      <c r="B8" s="7" t="s">
        <v>25</v>
      </c>
      <c r="C8" s="7" t="s">
        <v>26</v>
      </c>
      <c r="D8" s="6" t="s">
        <v>27</v>
      </c>
      <c r="E8" s="29"/>
      <c r="F8" s="6" t="s">
        <v>34</v>
      </c>
      <c r="G8" s="6" t="s">
        <v>35</v>
      </c>
      <c r="H8" s="6">
        <v>73</v>
      </c>
      <c r="I8" s="6">
        <v>87</v>
      </c>
      <c r="J8" s="6">
        <v>160</v>
      </c>
      <c r="K8" s="6"/>
      <c r="L8" s="17">
        <v>21.333333333333336</v>
      </c>
      <c r="M8" s="18" t="s">
        <v>36</v>
      </c>
    </row>
    <row r="9" spans="1:13" ht="31.5" customHeight="1">
      <c r="A9" s="7" t="s">
        <v>24</v>
      </c>
      <c r="B9" s="7" t="s">
        <v>25</v>
      </c>
      <c r="C9" s="7" t="s">
        <v>26</v>
      </c>
      <c r="D9" s="6" t="s">
        <v>27</v>
      </c>
      <c r="E9" s="29"/>
      <c r="F9" s="6" t="s">
        <v>37</v>
      </c>
      <c r="G9" s="6" t="s">
        <v>38</v>
      </c>
      <c r="H9" s="6">
        <v>77.5</v>
      </c>
      <c r="I9" s="6">
        <v>82.5</v>
      </c>
      <c r="J9" s="6">
        <v>160</v>
      </c>
      <c r="K9" s="6"/>
      <c r="L9" s="17">
        <v>21.333333333333336</v>
      </c>
      <c r="M9" s="18" t="s">
        <v>36</v>
      </c>
    </row>
    <row r="10" spans="1:13" ht="31.5" customHeight="1">
      <c r="A10" s="7" t="s">
        <v>39</v>
      </c>
      <c r="B10" s="7" t="s">
        <v>40</v>
      </c>
      <c r="C10" s="7" t="s">
        <v>41</v>
      </c>
      <c r="D10" s="6" t="s">
        <v>42</v>
      </c>
      <c r="E10" s="29">
        <v>1</v>
      </c>
      <c r="F10" s="6" t="s">
        <v>43</v>
      </c>
      <c r="G10" s="6" t="s">
        <v>44</v>
      </c>
      <c r="H10" s="6">
        <v>99.5</v>
      </c>
      <c r="I10" s="6">
        <v>85</v>
      </c>
      <c r="J10" s="6">
        <v>184.5</v>
      </c>
      <c r="K10" s="6"/>
      <c r="L10" s="17">
        <v>24.6</v>
      </c>
      <c r="M10" s="18" t="s">
        <v>30</v>
      </c>
    </row>
    <row r="11" spans="1:13" ht="31.5" customHeight="1">
      <c r="A11" s="7" t="s">
        <v>39</v>
      </c>
      <c r="B11" s="7" t="s">
        <v>40</v>
      </c>
      <c r="C11" s="7" t="s">
        <v>41</v>
      </c>
      <c r="D11" s="6" t="s">
        <v>42</v>
      </c>
      <c r="E11" s="29"/>
      <c r="F11" s="6" t="s">
        <v>45</v>
      </c>
      <c r="G11" s="6" t="s">
        <v>46</v>
      </c>
      <c r="H11" s="6">
        <v>94.5</v>
      </c>
      <c r="I11" s="6">
        <v>87</v>
      </c>
      <c r="J11" s="6">
        <v>181.5</v>
      </c>
      <c r="K11" s="6"/>
      <c r="L11" s="17">
        <v>24.200000000000003</v>
      </c>
      <c r="M11" s="18" t="s">
        <v>33</v>
      </c>
    </row>
    <row r="12" spans="1:13" ht="31.5" customHeight="1">
      <c r="A12" s="7" t="s">
        <v>39</v>
      </c>
      <c r="B12" s="7" t="s">
        <v>40</v>
      </c>
      <c r="C12" s="7" t="s">
        <v>41</v>
      </c>
      <c r="D12" s="6" t="s">
        <v>42</v>
      </c>
      <c r="E12" s="29"/>
      <c r="F12" s="6" t="s">
        <v>47</v>
      </c>
      <c r="G12" s="6" t="s">
        <v>48</v>
      </c>
      <c r="H12" s="6">
        <v>95.5</v>
      </c>
      <c r="I12" s="6">
        <v>79.5</v>
      </c>
      <c r="J12" s="6">
        <v>175</v>
      </c>
      <c r="K12" s="6"/>
      <c r="L12" s="17">
        <v>23.333333333333336</v>
      </c>
      <c r="M12" s="18" t="s">
        <v>36</v>
      </c>
    </row>
    <row r="13" spans="1:13" ht="31.5" customHeight="1">
      <c r="A13" s="7" t="s">
        <v>49</v>
      </c>
      <c r="B13" s="7" t="s">
        <v>50</v>
      </c>
      <c r="C13" s="7" t="s">
        <v>51</v>
      </c>
      <c r="D13" s="6" t="s">
        <v>52</v>
      </c>
      <c r="E13" s="30">
        <v>1</v>
      </c>
      <c r="F13" s="6" t="s">
        <v>53</v>
      </c>
      <c r="G13" s="6" t="s">
        <v>54</v>
      </c>
      <c r="H13" s="6">
        <v>85.2</v>
      </c>
      <c r="I13" s="6">
        <v>97.5</v>
      </c>
      <c r="J13" s="6">
        <v>182.7</v>
      </c>
      <c r="K13" s="6"/>
      <c r="L13" s="17">
        <v>24.36</v>
      </c>
      <c r="M13" s="18" t="s">
        <v>33</v>
      </c>
    </row>
    <row r="14" spans="1:13" ht="31.5" customHeight="1">
      <c r="A14" s="7" t="s">
        <v>49</v>
      </c>
      <c r="B14" s="7" t="s">
        <v>50</v>
      </c>
      <c r="C14" s="7" t="s">
        <v>51</v>
      </c>
      <c r="D14" s="6" t="s">
        <v>52</v>
      </c>
      <c r="E14" s="30"/>
      <c r="F14" s="6" t="s">
        <v>55</v>
      </c>
      <c r="G14" s="6" t="s">
        <v>56</v>
      </c>
      <c r="H14" s="6">
        <v>85.6</v>
      </c>
      <c r="I14" s="6">
        <v>93</v>
      </c>
      <c r="J14" s="6">
        <v>178.6</v>
      </c>
      <c r="K14" s="6"/>
      <c r="L14" s="17">
        <v>23.813333333333333</v>
      </c>
      <c r="M14" s="18" t="s">
        <v>36</v>
      </c>
    </row>
    <row r="15" spans="1:13" s="2" customFormat="1" ht="31.5" customHeight="1">
      <c r="A15" s="8" t="s">
        <v>49</v>
      </c>
      <c r="B15" s="9" t="s">
        <v>50</v>
      </c>
      <c r="C15" s="9" t="s">
        <v>51</v>
      </c>
      <c r="D15" s="10" t="s">
        <v>57</v>
      </c>
      <c r="E15" s="31"/>
      <c r="F15" s="11" t="s">
        <v>58</v>
      </c>
      <c r="G15" s="10" t="s">
        <v>59</v>
      </c>
      <c r="H15" s="12">
        <v>52.5</v>
      </c>
      <c r="I15" s="12">
        <v>60</v>
      </c>
      <c r="J15" s="12">
        <v>112.5</v>
      </c>
      <c r="K15" s="12"/>
      <c r="L15" s="19">
        <f>J15/3*0.4</f>
        <v>15</v>
      </c>
      <c r="M15" s="12">
        <v>4</v>
      </c>
    </row>
    <row r="16" spans="1:13" ht="27.75" customHeight="1">
      <c r="A16" s="7" t="s">
        <v>49</v>
      </c>
      <c r="B16" s="7" t="s">
        <v>60</v>
      </c>
      <c r="C16" s="7" t="s">
        <v>51</v>
      </c>
      <c r="D16" s="6" t="s">
        <v>61</v>
      </c>
      <c r="E16" s="30">
        <v>3</v>
      </c>
      <c r="F16" s="6" t="s">
        <v>62</v>
      </c>
      <c r="G16" s="6" t="s">
        <v>63</v>
      </c>
      <c r="H16" s="6">
        <v>94.4</v>
      </c>
      <c r="I16" s="6">
        <v>107.5</v>
      </c>
      <c r="J16" s="6">
        <v>201.9</v>
      </c>
      <c r="K16" s="6"/>
      <c r="L16" s="17">
        <v>26.92</v>
      </c>
      <c r="M16" s="18" t="s">
        <v>33</v>
      </c>
    </row>
    <row r="17" spans="1:13" ht="27.75" customHeight="1">
      <c r="A17" s="7" t="s">
        <v>49</v>
      </c>
      <c r="B17" s="7" t="s">
        <v>60</v>
      </c>
      <c r="C17" s="7" t="s">
        <v>51</v>
      </c>
      <c r="D17" s="6" t="s">
        <v>61</v>
      </c>
      <c r="E17" s="30"/>
      <c r="F17" s="6" t="s">
        <v>64</v>
      </c>
      <c r="G17" s="6" t="s">
        <v>65</v>
      </c>
      <c r="H17" s="6">
        <v>88.3</v>
      </c>
      <c r="I17" s="6">
        <v>96.5</v>
      </c>
      <c r="J17" s="6">
        <v>184.8</v>
      </c>
      <c r="K17" s="6"/>
      <c r="L17" s="17">
        <v>24.64</v>
      </c>
      <c r="M17" s="18" t="s">
        <v>36</v>
      </c>
    </row>
    <row r="18" spans="1:13" ht="27.75" customHeight="1">
      <c r="A18" s="7" t="s">
        <v>49</v>
      </c>
      <c r="B18" s="7" t="s">
        <v>60</v>
      </c>
      <c r="C18" s="7" t="s">
        <v>51</v>
      </c>
      <c r="D18" s="6" t="s">
        <v>61</v>
      </c>
      <c r="E18" s="30"/>
      <c r="F18" s="6" t="s">
        <v>66</v>
      </c>
      <c r="G18" s="6" t="s">
        <v>67</v>
      </c>
      <c r="H18" s="6">
        <v>90.9</v>
      </c>
      <c r="I18" s="6">
        <v>88</v>
      </c>
      <c r="J18" s="6">
        <v>178.9</v>
      </c>
      <c r="K18" s="6"/>
      <c r="L18" s="17">
        <v>23.853333333333335</v>
      </c>
      <c r="M18" s="18" t="s">
        <v>68</v>
      </c>
    </row>
    <row r="19" spans="1:13" ht="27.75" customHeight="1">
      <c r="A19" s="7" t="s">
        <v>49</v>
      </c>
      <c r="B19" s="7" t="s">
        <v>60</v>
      </c>
      <c r="C19" s="7" t="s">
        <v>51</v>
      </c>
      <c r="D19" s="6" t="s">
        <v>61</v>
      </c>
      <c r="E19" s="30"/>
      <c r="F19" s="6" t="s">
        <v>69</v>
      </c>
      <c r="G19" s="6" t="s">
        <v>70</v>
      </c>
      <c r="H19" s="6">
        <v>70.4</v>
      </c>
      <c r="I19" s="6">
        <v>101.5</v>
      </c>
      <c r="J19" s="6">
        <v>171.9</v>
      </c>
      <c r="K19" s="6"/>
      <c r="L19" s="17">
        <v>22.92</v>
      </c>
      <c r="M19" s="18" t="s">
        <v>71</v>
      </c>
    </row>
    <row r="20" spans="1:13" ht="27.75" customHeight="1">
      <c r="A20" s="7" t="s">
        <v>49</v>
      </c>
      <c r="B20" s="7" t="s">
        <v>60</v>
      </c>
      <c r="C20" s="7" t="s">
        <v>51</v>
      </c>
      <c r="D20" s="6" t="s">
        <v>61</v>
      </c>
      <c r="E20" s="30"/>
      <c r="F20" s="6" t="s">
        <v>72</v>
      </c>
      <c r="G20" s="6" t="s">
        <v>73</v>
      </c>
      <c r="H20" s="6">
        <v>72.4</v>
      </c>
      <c r="I20" s="6">
        <v>91</v>
      </c>
      <c r="J20" s="6">
        <v>163.4</v>
      </c>
      <c r="K20" s="6"/>
      <c r="L20" s="17">
        <v>21.78666666666667</v>
      </c>
      <c r="M20" s="18" t="s">
        <v>74</v>
      </c>
    </row>
    <row r="21" spans="1:13" s="2" customFormat="1" ht="27.75" customHeight="1">
      <c r="A21" s="8" t="s">
        <v>49</v>
      </c>
      <c r="B21" s="9" t="s">
        <v>60</v>
      </c>
      <c r="C21" s="9" t="s">
        <v>51</v>
      </c>
      <c r="D21" s="10" t="s">
        <v>61</v>
      </c>
      <c r="E21" s="30"/>
      <c r="F21" s="11" t="s">
        <v>75</v>
      </c>
      <c r="G21" s="6" t="s">
        <v>76</v>
      </c>
      <c r="H21" s="12">
        <v>78.6</v>
      </c>
      <c r="I21" s="12">
        <v>80.5</v>
      </c>
      <c r="J21" s="12">
        <v>159.1</v>
      </c>
      <c r="K21" s="12"/>
      <c r="L21" s="19">
        <f>J21/3*0.4</f>
        <v>21.213333333333335</v>
      </c>
      <c r="M21" s="12">
        <v>10</v>
      </c>
    </row>
    <row r="22" spans="1:13" s="2" customFormat="1" ht="27.75" customHeight="1">
      <c r="A22" s="8" t="s">
        <v>49</v>
      </c>
      <c r="B22" s="9" t="s">
        <v>60</v>
      </c>
      <c r="C22" s="9" t="s">
        <v>51</v>
      </c>
      <c r="D22" s="10" t="s">
        <v>61</v>
      </c>
      <c r="E22" s="30"/>
      <c r="F22" s="11" t="s">
        <v>77</v>
      </c>
      <c r="G22" s="6" t="s">
        <v>78</v>
      </c>
      <c r="H22" s="12">
        <v>71</v>
      </c>
      <c r="I22" s="12">
        <v>87.5</v>
      </c>
      <c r="J22" s="12">
        <v>158.5</v>
      </c>
      <c r="K22" s="12"/>
      <c r="L22" s="19">
        <f>J22/3*0.4</f>
        <v>21.133333333333336</v>
      </c>
      <c r="M22" s="12">
        <v>11</v>
      </c>
    </row>
    <row r="23" spans="1:13" s="2" customFormat="1" ht="27.75" customHeight="1">
      <c r="A23" s="8" t="s">
        <v>49</v>
      </c>
      <c r="B23" s="9" t="s">
        <v>60</v>
      </c>
      <c r="C23" s="9" t="s">
        <v>51</v>
      </c>
      <c r="D23" s="10" t="s">
        <v>61</v>
      </c>
      <c r="E23" s="30"/>
      <c r="F23" s="11" t="s">
        <v>79</v>
      </c>
      <c r="G23" s="6" t="s">
        <v>80</v>
      </c>
      <c r="H23" s="12">
        <v>70.4</v>
      </c>
      <c r="I23" s="12">
        <v>85.5</v>
      </c>
      <c r="J23" s="12">
        <v>155.9</v>
      </c>
      <c r="K23" s="12"/>
      <c r="L23" s="19">
        <f>J23/3*0.4</f>
        <v>20.78666666666667</v>
      </c>
      <c r="M23" s="12">
        <v>12</v>
      </c>
    </row>
    <row r="24" spans="1:13" s="2" customFormat="1" ht="27.75" customHeight="1">
      <c r="A24" s="8" t="s">
        <v>49</v>
      </c>
      <c r="B24" s="9" t="s">
        <v>60</v>
      </c>
      <c r="C24" s="9" t="s">
        <v>51</v>
      </c>
      <c r="D24" s="10" t="s">
        <v>61</v>
      </c>
      <c r="E24" s="31"/>
      <c r="F24" s="11" t="s">
        <v>81</v>
      </c>
      <c r="G24" s="6" t="s">
        <v>82</v>
      </c>
      <c r="H24" s="12">
        <v>72.4</v>
      </c>
      <c r="I24" s="12">
        <v>77.5</v>
      </c>
      <c r="J24" s="12">
        <v>149.9</v>
      </c>
      <c r="K24" s="12"/>
      <c r="L24" s="19">
        <f>J24/3*0.4</f>
        <v>19.986666666666668</v>
      </c>
      <c r="M24" s="12">
        <v>13</v>
      </c>
    </row>
    <row r="25" spans="1:13" ht="27.75" customHeight="1">
      <c r="A25" s="7" t="s">
        <v>83</v>
      </c>
      <c r="B25" s="7" t="s">
        <v>84</v>
      </c>
      <c r="C25" s="7" t="s">
        <v>85</v>
      </c>
      <c r="D25" s="6" t="s">
        <v>86</v>
      </c>
      <c r="E25" s="32">
        <v>1</v>
      </c>
      <c r="F25" s="6" t="s">
        <v>87</v>
      </c>
      <c r="G25" s="6" t="s">
        <v>88</v>
      </c>
      <c r="H25" s="6">
        <v>101</v>
      </c>
      <c r="I25" s="6">
        <v>102</v>
      </c>
      <c r="J25" s="6">
        <v>203</v>
      </c>
      <c r="K25" s="6"/>
      <c r="L25" s="17">
        <v>27.06666666666667</v>
      </c>
      <c r="M25" s="18" t="s">
        <v>30</v>
      </c>
    </row>
    <row r="26" spans="1:13" ht="27.75" customHeight="1">
      <c r="A26" s="14" t="s">
        <v>83</v>
      </c>
      <c r="B26" s="14" t="s">
        <v>84</v>
      </c>
      <c r="C26" s="14" t="s">
        <v>85</v>
      </c>
      <c r="D26" s="13" t="s">
        <v>86</v>
      </c>
      <c r="E26" s="30"/>
      <c r="F26" s="13" t="s">
        <v>89</v>
      </c>
      <c r="G26" s="13" t="s">
        <v>90</v>
      </c>
      <c r="H26" s="13">
        <v>71.5</v>
      </c>
      <c r="I26" s="13">
        <v>95.5</v>
      </c>
      <c r="J26" s="13">
        <v>167</v>
      </c>
      <c r="K26" s="13"/>
      <c r="L26" s="20">
        <v>22.266666666666666</v>
      </c>
      <c r="M26" s="21" t="s">
        <v>36</v>
      </c>
    </row>
    <row r="27" spans="1:13" ht="27.75" customHeight="1">
      <c r="A27" s="8" t="s">
        <v>83</v>
      </c>
      <c r="B27" s="14" t="s">
        <v>84</v>
      </c>
      <c r="C27" s="15" t="s">
        <v>85</v>
      </c>
      <c r="D27" s="15" t="s">
        <v>86</v>
      </c>
      <c r="E27" s="31"/>
      <c r="F27" s="16" t="s">
        <v>91</v>
      </c>
      <c r="G27" s="16" t="s">
        <v>92</v>
      </c>
      <c r="H27" s="16">
        <v>87.5</v>
      </c>
      <c r="I27" s="16">
        <v>64</v>
      </c>
      <c r="J27" s="16">
        <v>151.5</v>
      </c>
      <c r="K27" s="16"/>
      <c r="L27" s="22">
        <f>J27/3*0.4</f>
        <v>20.200000000000003</v>
      </c>
      <c r="M27" s="23">
        <v>6</v>
      </c>
    </row>
    <row r="28" spans="1:13" ht="27.75" customHeight="1">
      <c r="A28" s="7" t="s">
        <v>93</v>
      </c>
      <c r="B28" s="7" t="s">
        <v>94</v>
      </c>
      <c r="C28" s="7" t="s">
        <v>95</v>
      </c>
      <c r="D28" s="6" t="s">
        <v>96</v>
      </c>
      <c r="E28" s="29">
        <v>1</v>
      </c>
      <c r="F28" s="6" t="s">
        <v>97</v>
      </c>
      <c r="G28" s="6" t="s">
        <v>98</v>
      </c>
      <c r="H28" s="6">
        <v>99.5</v>
      </c>
      <c r="I28" s="6">
        <v>99.5</v>
      </c>
      <c r="J28" s="6">
        <v>199</v>
      </c>
      <c r="K28" s="6"/>
      <c r="L28" s="17">
        <v>26.53333333333333</v>
      </c>
      <c r="M28" s="18" t="s">
        <v>30</v>
      </c>
    </row>
    <row r="29" spans="1:13" ht="27.75" customHeight="1">
      <c r="A29" s="7" t="s">
        <v>93</v>
      </c>
      <c r="B29" s="7" t="s">
        <v>94</v>
      </c>
      <c r="C29" s="7" t="s">
        <v>95</v>
      </c>
      <c r="D29" s="6" t="s">
        <v>96</v>
      </c>
      <c r="E29" s="29"/>
      <c r="F29" s="6" t="s">
        <v>99</v>
      </c>
      <c r="G29" s="6" t="s">
        <v>100</v>
      </c>
      <c r="H29" s="6">
        <v>92.5</v>
      </c>
      <c r="I29" s="6">
        <v>98</v>
      </c>
      <c r="J29" s="6">
        <v>190.5</v>
      </c>
      <c r="K29" s="6"/>
      <c r="L29" s="17">
        <v>25.4</v>
      </c>
      <c r="M29" s="18" t="s">
        <v>33</v>
      </c>
    </row>
    <row r="30" spans="1:13" ht="27.75" customHeight="1">
      <c r="A30" s="7" t="s">
        <v>93</v>
      </c>
      <c r="B30" s="7" t="s">
        <v>94</v>
      </c>
      <c r="C30" s="7" t="s">
        <v>95</v>
      </c>
      <c r="D30" s="6" t="s">
        <v>96</v>
      </c>
      <c r="E30" s="29"/>
      <c r="F30" s="6" t="s">
        <v>101</v>
      </c>
      <c r="G30" s="6" t="s">
        <v>102</v>
      </c>
      <c r="H30" s="6">
        <v>86.5</v>
      </c>
      <c r="I30" s="6">
        <v>90</v>
      </c>
      <c r="J30" s="6">
        <v>176.5</v>
      </c>
      <c r="K30" s="6"/>
      <c r="L30" s="17">
        <v>23.533333333333335</v>
      </c>
      <c r="M30" s="18" t="s">
        <v>36</v>
      </c>
    </row>
    <row r="31" spans="1:13" ht="30" customHeight="1">
      <c r="A31" s="7" t="s">
        <v>93</v>
      </c>
      <c r="B31" s="7" t="s">
        <v>103</v>
      </c>
      <c r="C31" s="7" t="s">
        <v>104</v>
      </c>
      <c r="D31" s="6" t="s">
        <v>105</v>
      </c>
      <c r="E31" s="29">
        <v>1</v>
      </c>
      <c r="F31" s="6" t="s">
        <v>106</v>
      </c>
      <c r="G31" s="6" t="s">
        <v>107</v>
      </c>
      <c r="H31" s="6">
        <v>100.5</v>
      </c>
      <c r="I31" s="6">
        <v>109</v>
      </c>
      <c r="J31" s="6">
        <v>209.5</v>
      </c>
      <c r="K31" s="6"/>
      <c r="L31" s="17">
        <v>27.933333333333334</v>
      </c>
      <c r="M31" s="18" t="s">
        <v>30</v>
      </c>
    </row>
    <row r="32" spans="1:13" ht="30" customHeight="1">
      <c r="A32" s="7" t="s">
        <v>93</v>
      </c>
      <c r="B32" s="7" t="s">
        <v>103</v>
      </c>
      <c r="C32" s="7" t="s">
        <v>104</v>
      </c>
      <c r="D32" s="6" t="s">
        <v>105</v>
      </c>
      <c r="E32" s="29"/>
      <c r="F32" s="6" t="s">
        <v>108</v>
      </c>
      <c r="G32" s="6" t="s">
        <v>109</v>
      </c>
      <c r="H32" s="6">
        <v>103</v>
      </c>
      <c r="I32" s="6">
        <v>99</v>
      </c>
      <c r="J32" s="6">
        <v>202</v>
      </c>
      <c r="K32" s="6"/>
      <c r="L32" s="17">
        <v>26.933333333333334</v>
      </c>
      <c r="M32" s="18" t="s">
        <v>33</v>
      </c>
    </row>
    <row r="33" spans="1:13" ht="30" customHeight="1">
      <c r="A33" s="7" t="s">
        <v>93</v>
      </c>
      <c r="B33" s="7" t="s">
        <v>103</v>
      </c>
      <c r="C33" s="7" t="s">
        <v>104</v>
      </c>
      <c r="D33" s="6" t="s">
        <v>105</v>
      </c>
      <c r="E33" s="29"/>
      <c r="F33" s="6" t="s">
        <v>110</v>
      </c>
      <c r="G33" s="6" t="s">
        <v>111</v>
      </c>
      <c r="H33" s="6">
        <v>94.5</v>
      </c>
      <c r="I33" s="6">
        <v>99</v>
      </c>
      <c r="J33" s="6">
        <v>193.5</v>
      </c>
      <c r="K33" s="6"/>
      <c r="L33" s="17">
        <v>25.8</v>
      </c>
      <c r="M33" s="18" t="s">
        <v>36</v>
      </c>
    </row>
    <row r="34" spans="1:13" ht="30" customHeight="1">
      <c r="A34" s="7" t="s">
        <v>112</v>
      </c>
      <c r="B34" s="7" t="s">
        <v>113</v>
      </c>
      <c r="C34" s="7" t="s">
        <v>41</v>
      </c>
      <c r="D34" s="6" t="s">
        <v>114</v>
      </c>
      <c r="E34" s="32">
        <v>1</v>
      </c>
      <c r="F34" s="6" t="s">
        <v>115</v>
      </c>
      <c r="G34" s="6" t="s">
        <v>116</v>
      </c>
      <c r="H34" s="6">
        <v>82.5</v>
      </c>
      <c r="I34" s="6">
        <v>114.5</v>
      </c>
      <c r="J34" s="6">
        <v>197</v>
      </c>
      <c r="K34" s="6"/>
      <c r="L34" s="17">
        <v>26.26666666666667</v>
      </c>
      <c r="M34" s="18" t="s">
        <v>30</v>
      </c>
    </row>
    <row r="35" spans="1:13" s="2" customFormat="1" ht="30" customHeight="1">
      <c r="A35" s="7" t="s">
        <v>112</v>
      </c>
      <c r="B35" s="7" t="s">
        <v>113</v>
      </c>
      <c r="C35" s="7" t="s">
        <v>41</v>
      </c>
      <c r="D35" s="6" t="s">
        <v>114</v>
      </c>
      <c r="E35" s="30"/>
      <c r="F35" s="6" t="s">
        <v>117</v>
      </c>
      <c r="G35" s="6" t="s">
        <v>118</v>
      </c>
      <c r="H35" s="6">
        <v>99.5</v>
      </c>
      <c r="I35" s="6">
        <v>94.5</v>
      </c>
      <c r="J35" s="6">
        <v>194</v>
      </c>
      <c r="K35" s="6"/>
      <c r="L35" s="17">
        <v>25.86666666666667</v>
      </c>
      <c r="M35" s="18" t="s">
        <v>36</v>
      </c>
    </row>
    <row r="36" spans="1:13" ht="27" customHeight="1">
      <c r="A36" s="8" t="s">
        <v>112</v>
      </c>
      <c r="B36" s="9" t="s">
        <v>113</v>
      </c>
      <c r="C36" s="9" t="s">
        <v>41</v>
      </c>
      <c r="D36" s="10" t="s">
        <v>114</v>
      </c>
      <c r="E36" s="31"/>
      <c r="F36" s="11" t="s">
        <v>119</v>
      </c>
      <c r="G36" s="6" t="s">
        <v>120</v>
      </c>
      <c r="H36" s="12">
        <v>90.5</v>
      </c>
      <c r="I36" s="12">
        <v>101</v>
      </c>
      <c r="J36" s="12">
        <v>191.5</v>
      </c>
      <c r="K36" s="12"/>
      <c r="L36" s="19">
        <f>J36/3*0.4</f>
        <v>25.533333333333335</v>
      </c>
      <c r="M36" s="12">
        <v>4</v>
      </c>
    </row>
    <row r="37" spans="1:13" ht="27" customHeight="1">
      <c r="A37" s="7" t="s">
        <v>121</v>
      </c>
      <c r="B37" s="7" t="s">
        <v>122</v>
      </c>
      <c r="C37" s="7" t="s">
        <v>123</v>
      </c>
      <c r="D37" s="6" t="s">
        <v>124</v>
      </c>
      <c r="E37" s="29">
        <v>1</v>
      </c>
      <c r="F37" s="6" t="s">
        <v>125</v>
      </c>
      <c r="G37" s="6" t="s">
        <v>126</v>
      </c>
      <c r="H37" s="6">
        <v>110.6</v>
      </c>
      <c r="I37" s="6">
        <v>88.5</v>
      </c>
      <c r="J37" s="6">
        <v>199.1</v>
      </c>
      <c r="K37" s="6"/>
      <c r="L37" s="17">
        <v>26.546666666666667</v>
      </c>
      <c r="M37" s="18" t="s">
        <v>30</v>
      </c>
    </row>
    <row r="38" spans="1:13" ht="27" customHeight="1">
      <c r="A38" s="7" t="s">
        <v>121</v>
      </c>
      <c r="B38" s="7" t="s">
        <v>122</v>
      </c>
      <c r="C38" s="7" t="s">
        <v>123</v>
      </c>
      <c r="D38" s="6" t="s">
        <v>124</v>
      </c>
      <c r="E38" s="29"/>
      <c r="F38" s="6" t="s">
        <v>127</v>
      </c>
      <c r="G38" s="6" t="s">
        <v>128</v>
      </c>
      <c r="H38" s="6">
        <v>97.4</v>
      </c>
      <c r="I38" s="6">
        <v>85.5</v>
      </c>
      <c r="J38" s="6">
        <v>182.9</v>
      </c>
      <c r="K38" s="6"/>
      <c r="L38" s="17">
        <v>24.38666666666667</v>
      </c>
      <c r="M38" s="18" t="s">
        <v>33</v>
      </c>
    </row>
    <row r="39" spans="1:13" ht="27" customHeight="1">
      <c r="A39" s="7" t="s">
        <v>121</v>
      </c>
      <c r="B39" s="7" t="s">
        <v>122</v>
      </c>
      <c r="C39" s="7" t="s">
        <v>123</v>
      </c>
      <c r="D39" s="6" t="s">
        <v>124</v>
      </c>
      <c r="E39" s="29"/>
      <c r="F39" s="6" t="s">
        <v>129</v>
      </c>
      <c r="G39" s="6" t="s">
        <v>130</v>
      </c>
      <c r="H39" s="6">
        <v>86.7</v>
      </c>
      <c r="I39" s="6">
        <v>94</v>
      </c>
      <c r="J39" s="6">
        <v>180.7</v>
      </c>
      <c r="K39" s="6"/>
      <c r="L39" s="17">
        <v>24.093333333333334</v>
      </c>
      <c r="M39" s="18" t="s">
        <v>36</v>
      </c>
    </row>
    <row r="40" spans="1:13" ht="27" customHeight="1">
      <c r="A40" s="7" t="s">
        <v>121</v>
      </c>
      <c r="B40" s="7" t="s">
        <v>122</v>
      </c>
      <c r="C40" s="7" t="s">
        <v>131</v>
      </c>
      <c r="D40" s="6" t="s">
        <v>132</v>
      </c>
      <c r="E40" s="29">
        <v>1</v>
      </c>
      <c r="F40" s="6" t="s">
        <v>133</v>
      </c>
      <c r="G40" s="6" t="s">
        <v>134</v>
      </c>
      <c r="H40" s="6">
        <v>104</v>
      </c>
      <c r="I40" s="6">
        <v>101</v>
      </c>
      <c r="J40" s="6">
        <v>205</v>
      </c>
      <c r="K40" s="6"/>
      <c r="L40" s="17">
        <v>27.333333333333332</v>
      </c>
      <c r="M40" s="18" t="s">
        <v>30</v>
      </c>
    </row>
    <row r="41" spans="1:13" ht="27" customHeight="1">
      <c r="A41" s="7" t="s">
        <v>121</v>
      </c>
      <c r="B41" s="7" t="s">
        <v>122</v>
      </c>
      <c r="C41" s="7" t="s">
        <v>131</v>
      </c>
      <c r="D41" s="6" t="s">
        <v>132</v>
      </c>
      <c r="E41" s="29"/>
      <c r="F41" s="6" t="s">
        <v>135</v>
      </c>
      <c r="G41" s="6" t="s">
        <v>136</v>
      </c>
      <c r="H41" s="6">
        <v>94.5</v>
      </c>
      <c r="I41" s="6">
        <v>101.5</v>
      </c>
      <c r="J41" s="6">
        <v>196</v>
      </c>
      <c r="K41" s="6"/>
      <c r="L41" s="17">
        <v>26.133333333333333</v>
      </c>
      <c r="M41" s="18" t="s">
        <v>33</v>
      </c>
    </row>
    <row r="42" spans="1:13" ht="27" customHeight="1">
      <c r="A42" s="7" t="s">
        <v>121</v>
      </c>
      <c r="B42" s="7" t="s">
        <v>122</v>
      </c>
      <c r="C42" s="7" t="s">
        <v>131</v>
      </c>
      <c r="D42" s="6" t="s">
        <v>132</v>
      </c>
      <c r="E42" s="29"/>
      <c r="F42" s="6" t="s">
        <v>137</v>
      </c>
      <c r="G42" s="6" t="s">
        <v>138</v>
      </c>
      <c r="H42" s="6">
        <v>95</v>
      </c>
      <c r="I42" s="6">
        <v>101</v>
      </c>
      <c r="J42" s="6">
        <v>196</v>
      </c>
      <c r="K42" s="6"/>
      <c r="L42" s="17">
        <v>26.133333333333333</v>
      </c>
      <c r="M42" s="18" t="s">
        <v>33</v>
      </c>
    </row>
    <row r="43" spans="1:13" ht="27" customHeight="1">
      <c r="A43" s="7" t="s">
        <v>139</v>
      </c>
      <c r="B43" s="7" t="s">
        <v>140</v>
      </c>
      <c r="C43" s="7" t="s">
        <v>141</v>
      </c>
      <c r="D43" s="6" t="s">
        <v>142</v>
      </c>
      <c r="E43" s="29">
        <v>1</v>
      </c>
      <c r="F43" s="6" t="s">
        <v>143</v>
      </c>
      <c r="G43" s="6" t="s">
        <v>144</v>
      </c>
      <c r="H43" s="6">
        <v>110.5</v>
      </c>
      <c r="I43" s="6">
        <v>85.5</v>
      </c>
      <c r="J43" s="6">
        <v>196</v>
      </c>
      <c r="K43" s="6"/>
      <c r="L43" s="17">
        <v>26.133333333333333</v>
      </c>
      <c r="M43" s="18" t="s">
        <v>30</v>
      </c>
    </row>
    <row r="44" spans="1:13" ht="27" customHeight="1">
      <c r="A44" s="7" t="s">
        <v>139</v>
      </c>
      <c r="B44" s="7" t="s">
        <v>140</v>
      </c>
      <c r="C44" s="7" t="s">
        <v>141</v>
      </c>
      <c r="D44" s="6" t="s">
        <v>142</v>
      </c>
      <c r="E44" s="29"/>
      <c r="F44" s="6" t="s">
        <v>145</v>
      </c>
      <c r="G44" s="6" t="s">
        <v>146</v>
      </c>
      <c r="H44" s="6">
        <v>85.5</v>
      </c>
      <c r="I44" s="6">
        <v>104</v>
      </c>
      <c r="J44" s="6">
        <v>189.5</v>
      </c>
      <c r="K44" s="6"/>
      <c r="L44" s="17">
        <v>25.266666666666666</v>
      </c>
      <c r="M44" s="18" t="s">
        <v>33</v>
      </c>
    </row>
    <row r="45" spans="1:13" ht="27" customHeight="1">
      <c r="A45" s="7" t="s">
        <v>139</v>
      </c>
      <c r="B45" s="7" t="s">
        <v>140</v>
      </c>
      <c r="C45" s="7" t="s">
        <v>141</v>
      </c>
      <c r="D45" s="6" t="s">
        <v>142</v>
      </c>
      <c r="E45" s="29"/>
      <c r="F45" s="6" t="s">
        <v>147</v>
      </c>
      <c r="G45" s="6" t="s">
        <v>148</v>
      </c>
      <c r="H45" s="6">
        <v>96</v>
      </c>
      <c r="I45" s="6">
        <v>90.5</v>
      </c>
      <c r="J45" s="6">
        <v>186.5</v>
      </c>
      <c r="K45" s="6"/>
      <c r="L45" s="17">
        <v>24.866666666666667</v>
      </c>
      <c r="M45" s="18" t="s">
        <v>36</v>
      </c>
    </row>
    <row r="46" spans="1:13" ht="27.75" customHeight="1">
      <c r="A46" s="7" t="s">
        <v>149</v>
      </c>
      <c r="B46" s="7" t="s">
        <v>150</v>
      </c>
      <c r="C46" s="7" t="s">
        <v>151</v>
      </c>
      <c r="D46" s="6" t="s">
        <v>152</v>
      </c>
      <c r="E46" s="32">
        <v>2</v>
      </c>
      <c r="F46" s="6" t="s">
        <v>153</v>
      </c>
      <c r="G46" s="6" t="s">
        <v>154</v>
      </c>
      <c r="H46" s="6">
        <v>92</v>
      </c>
      <c r="I46" s="6">
        <v>92.5</v>
      </c>
      <c r="J46" s="6">
        <v>184.5</v>
      </c>
      <c r="K46" s="6"/>
      <c r="L46" s="17">
        <v>24.6</v>
      </c>
      <c r="M46" s="18" t="s">
        <v>30</v>
      </c>
    </row>
    <row r="47" spans="1:13" ht="27.75" customHeight="1">
      <c r="A47" s="7" t="s">
        <v>149</v>
      </c>
      <c r="B47" s="7" t="s">
        <v>150</v>
      </c>
      <c r="C47" s="7" t="s">
        <v>151</v>
      </c>
      <c r="D47" s="6" t="s">
        <v>152</v>
      </c>
      <c r="E47" s="30"/>
      <c r="F47" s="6" t="s">
        <v>155</v>
      </c>
      <c r="G47" s="6" t="s">
        <v>156</v>
      </c>
      <c r="H47" s="6">
        <v>78.5</v>
      </c>
      <c r="I47" s="6">
        <v>96</v>
      </c>
      <c r="J47" s="6">
        <v>174.5</v>
      </c>
      <c r="K47" s="6"/>
      <c r="L47" s="17">
        <v>23.266666666666666</v>
      </c>
      <c r="M47" s="18" t="s">
        <v>33</v>
      </c>
    </row>
    <row r="48" spans="1:13" ht="27.75" customHeight="1">
      <c r="A48" s="7" t="s">
        <v>149</v>
      </c>
      <c r="B48" s="7" t="s">
        <v>150</v>
      </c>
      <c r="C48" s="7" t="s">
        <v>151</v>
      </c>
      <c r="D48" s="6" t="s">
        <v>152</v>
      </c>
      <c r="E48" s="30"/>
      <c r="F48" s="6" t="s">
        <v>157</v>
      </c>
      <c r="G48" s="6" t="s">
        <v>158</v>
      </c>
      <c r="H48" s="6">
        <v>84</v>
      </c>
      <c r="I48" s="6">
        <v>89.5</v>
      </c>
      <c r="J48" s="6">
        <v>173.5</v>
      </c>
      <c r="K48" s="6"/>
      <c r="L48" s="17">
        <v>23.133333333333336</v>
      </c>
      <c r="M48" s="18" t="s">
        <v>36</v>
      </c>
    </row>
    <row r="49" spans="1:13" ht="27.75" customHeight="1">
      <c r="A49" s="7" t="s">
        <v>149</v>
      </c>
      <c r="B49" s="7" t="s">
        <v>150</v>
      </c>
      <c r="C49" s="7" t="s">
        <v>151</v>
      </c>
      <c r="D49" s="6" t="s">
        <v>152</v>
      </c>
      <c r="E49" s="30"/>
      <c r="F49" s="6" t="s">
        <v>159</v>
      </c>
      <c r="G49" s="6" t="s">
        <v>160</v>
      </c>
      <c r="H49" s="6">
        <v>83.5</v>
      </c>
      <c r="I49" s="6">
        <v>88.5</v>
      </c>
      <c r="J49" s="6">
        <v>172</v>
      </c>
      <c r="K49" s="6"/>
      <c r="L49" s="17">
        <v>22.933333333333337</v>
      </c>
      <c r="M49" s="18" t="s">
        <v>71</v>
      </c>
    </row>
    <row r="50" spans="1:13" s="2" customFormat="1" ht="27.75" customHeight="1">
      <c r="A50" s="7" t="s">
        <v>149</v>
      </c>
      <c r="B50" s="7" t="s">
        <v>150</v>
      </c>
      <c r="C50" s="7" t="s">
        <v>151</v>
      </c>
      <c r="D50" s="6" t="s">
        <v>152</v>
      </c>
      <c r="E50" s="30"/>
      <c r="F50" s="6" t="s">
        <v>161</v>
      </c>
      <c r="G50" s="6" t="s">
        <v>162</v>
      </c>
      <c r="H50" s="6">
        <v>71</v>
      </c>
      <c r="I50" s="6">
        <v>101</v>
      </c>
      <c r="J50" s="6">
        <v>172</v>
      </c>
      <c r="K50" s="6"/>
      <c r="L50" s="17">
        <v>22.933333333333337</v>
      </c>
      <c r="M50" s="18" t="s">
        <v>71</v>
      </c>
    </row>
    <row r="51" spans="1:13" ht="27.75" customHeight="1">
      <c r="A51" s="8" t="s">
        <v>149</v>
      </c>
      <c r="B51" s="7" t="s">
        <v>150</v>
      </c>
      <c r="C51" s="7" t="s">
        <v>151</v>
      </c>
      <c r="D51" s="6" t="s">
        <v>152</v>
      </c>
      <c r="E51" s="31"/>
      <c r="F51" s="6" t="s">
        <v>163</v>
      </c>
      <c r="G51" s="6" t="s">
        <v>164</v>
      </c>
      <c r="H51" s="6">
        <v>97.5</v>
      </c>
      <c r="I51" s="6">
        <v>73</v>
      </c>
      <c r="J51" s="6">
        <v>170.5</v>
      </c>
      <c r="K51" s="6"/>
      <c r="L51" s="24">
        <f>J51/3*0.4</f>
        <v>22.733333333333334</v>
      </c>
      <c r="M51" s="12">
        <v>7</v>
      </c>
    </row>
    <row r="52" spans="1:13" ht="27.75" customHeight="1">
      <c r="A52" s="7" t="s">
        <v>149</v>
      </c>
      <c r="B52" s="7" t="s">
        <v>150</v>
      </c>
      <c r="C52" s="7" t="s">
        <v>165</v>
      </c>
      <c r="D52" s="6" t="s">
        <v>166</v>
      </c>
      <c r="E52" s="32">
        <v>1</v>
      </c>
      <c r="F52" s="6" t="s">
        <v>167</v>
      </c>
      <c r="G52" s="6" t="s">
        <v>168</v>
      </c>
      <c r="H52" s="6">
        <v>88.5</v>
      </c>
      <c r="I52" s="6">
        <v>86.5</v>
      </c>
      <c r="J52" s="6">
        <v>175</v>
      </c>
      <c r="K52" s="6"/>
      <c r="L52" s="17">
        <v>23.333333333333336</v>
      </c>
      <c r="M52" s="18" t="s">
        <v>30</v>
      </c>
    </row>
    <row r="53" spans="1:13" ht="27.75" customHeight="1">
      <c r="A53" s="7" t="s">
        <v>149</v>
      </c>
      <c r="B53" s="7" t="s">
        <v>150</v>
      </c>
      <c r="C53" s="7" t="s">
        <v>165</v>
      </c>
      <c r="D53" s="6" t="s">
        <v>166</v>
      </c>
      <c r="E53" s="30"/>
      <c r="F53" s="6" t="s">
        <v>169</v>
      </c>
      <c r="G53" s="6" t="s">
        <v>170</v>
      </c>
      <c r="H53" s="6">
        <v>79</v>
      </c>
      <c r="I53" s="6">
        <v>87.5</v>
      </c>
      <c r="J53" s="6">
        <v>166.5</v>
      </c>
      <c r="K53" s="6"/>
      <c r="L53" s="17">
        <v>22.200000000000003</v>
      </c>
      <c r="M53" s="18" t="s">
        <v>33</v>
      </c>
    </row>
    <row r="54" spans="1:13" ht="27.75" customHeight="1">
      <c r="A54" s="8" t="s">
        <v>149</v>
      </c>
      <c r="B54" s="7" t="s">
        <v>150</v>
      </c>
      <c r="C54" s="9" t="s">
        <v>165</v>
      </c>
      <c r="D54" s="10" t="s">
        <v>166</v>
      </c>
      <c r="E54" s="31"/>
      <c r="F54" s="11" t="s">
        <v>171</v>
      </c>
      <c r="G54" s="6" t="s">
        <v>172</v>
      </c>
      <c r="H54" s="12">
        <v>69</v>
      </c>
      <c r="I54" s="12">
        <v>93.5</v>
      </c>
      <c r="J54" s="12">
        <v>162.5</v>
      </c>
      <c r="K54" s="12"/>
      <c r="L54" s="19">
        <f>J54/3*0.4</f>
        <v>21.666666666666668</v>
      </c>
      <c r="M54" s="12">
        <v>4</v>
      </c>
    </row>
    <row r="55" spans="1:13" ht="27.75" customHeight="1">
      <c r="A55" s="7" t="s">
        <v>149</v>
      </c>
      <c r="B55" s="7" t="s">
        <v>173</v>
      </c>
      <c r="C55" s="7" t="s">
        <v>165</v>
      </c>
      <c r="D55" s="6" t="s">
        <v>174</v>
      </c>
      <c r="E55" s="29">
        <v>1</v>
      </c>
      <c r="F55" s="6" t="s">
        <v>175</v>
      </c>
      <c r="G55" s="6" t="s">
        <v>176</v>
      </c>
      <c r="H55" s="6">
        <v>90.5</v>
      </c>
      <c r="I55" s="6">
        <v>93.5</v>
      </c>
      <c r="J55" s="6">
        <v>184</v>
      </c>
      <c r="K55" s="6"/>
      <c r="L55" s="17">
        <v>24.533333333333335</v>
      </c>
      <c r="M55" s="18" t="s">
        <v>30</v>
      </c>
    </row>
    <row r="56" spans="1:13" ht="27.75" customHeight="1">
      <c r="A56" s="7" t="s">
        <v>149</v>
      </c>
      <c r="B56" s="7" t="s">
        <v>173</v>
      </c>
      <c r="C56" s="7" t="s">
        <v>165</v>
      </c>
      <c r="D56" s="6" t="s">
        <v>174</v>
      </c>
      <c r="E56" s="29"/>
      <c r="F56" s="6" t="s">
        <v>177</v>
      </c>
      <c r="G56" s="6" t="s">
        <v>178</v>
      </c>
      <c r="H56" s="6">
        <v>82</v>
      </c>
      <c r="I56" s="6">
        <v>84.5</v>
      </c>
      <c r="J56" s="6">
        <v>166.5</v>
      </c>
      <c r="K56" s="6"/>
      <c r="L56" s="17">
        <v>22.200000000000003</v>
      </c>
      <c r="M56" s="18" t="s">
        <v>33</v>
      </c>
    </row>
    <row r="57" spans="1:13" ht="27.75" customHeight="1">
      <c r="A57" s="7" t="s">
        <v>149</v>
      </c>
      <c r="B57" s="7" t="s">
        <v>173</v>
      </c>
      <c r="C57" s="7" t="s">
        <v>165</v>
      </c>
      <c r="D57" s="6" t="s">
        <v>174</v>
      </c>
      <c r="E57" s="29"/>
      <c r="F57" s="6" t="s">
        <v>179</v>
      </c>
      <c r="G57" s="6" t="s">
        <v>180</v>
      </c>
      <c r="H57" s="6">
        <v>71.5</v>
      </c>
      <c r="I57" s="6">
        <v>75</v>
      </c>
      <c r="J57" s="6">
        <v>146.5</v>
      </c>
      <c r="K57" s="6"/>
      <c r="L57" s="17">
        <v>19.533333333333335</v>
      </c>
      <c r="M57" s="18" t="s">
        <v>36</v>
      </c>
    </row>
    <row r="58" spans="1:13" ht="27.75" customHeight="1">
      <c r="A58" s="7" t="s">
        <v>149</v>
      </c>
      <c r="B58" s="7" t="s">
        <v>181</v>
      </c>
      <c r="C58" s="7" t="s">
        <v>165</v>
      </c>
      <c r="D58" s="6" t="s">
        <v>182</v>
      </c>
      <c r="E58" s="29">
        <v>1</v>
      </c>
      <c r="F58" s="6" t="s">
        <v>183</v>
      </c>
      <c r="G58" s="6" t="s">
        <v>184</v>
      </c>
      <c r="H58" s="6">
        <v>73.5</v>
      </c>
      <c r="I58" s="6">
        <v>99</v>
      </c>
      <c r="J58" s="6">
        <v>172.5</v>
      </c>
      <c r="K58" s="6"/>
      <c r="L58" s="17">
        <v>23</v>
      </c>
      <c r="M58" s="18" t="s">
        <v>30</v>
      </c>
    </row>
    <row r="59" spans="1:13" ht="27.75" customHeight="1">
      <c r="A59" s="7" t="s">
        <v>149</v>
      </c>
      <c r="B59" s="7" t="s">
        <v>181</v>
      </c>
      <c r="C59" s="7" t="s">
        <v>165</v>
      </c>
      <c r="D59" s="6" t="s">
        <v>182</v>
      </c>
      <c r="E59" s="29"/>
      <c r="F59" s="6" t="s">
        <v>185</v>
      </c>
      <c r="G59" s="6" t="s">
        <v>186</v>
      </c>
      <c r="H59" s="6">
        <v>73.5</v>
      </c>
      <c r="I59" s="6">
        <v>89.5</v>
      </c>
      <c r="J59" s="6">
        <v>163</v>
      </c>
      <c r="K59" s="6"/>
      <c r="L59" s="17">
        <v>21.733333333333334</v>
      </c>
      <c r="M59" s="18" t="s">
        <v>33</v>
      </c>
    </row>
    <row r="60" spans="1:13" ht="27.75" customHeight="1">
      <c r="A60" s="7" t="s">
        <v>149</v>
      </c>
      <c r="B60" s="7" t="s">
        <v>181</v>
      </c>
      <c r="C60" s="7" t="s">
        <v>165</v>
      </c>
      <c r="D60" s="6" t="s">
        <v>182</v>
      </c>
      <c r="E60" s="29"/>
      <c r="F60" s="6" t="s">
        <v>187</v>
      </c>
      <c r="G60" s="6" t="s">
        <v>188</v>
      </c>
      <c r="H60" s="6">
        <v>46.5</v>
      </c>
      <c r="I60" s="6">
        <v>80.5</v>
      </c>
      <c r="J60" s="6">
        <v>127</v>
      </c>
      <c r="K60" s="6"/>
      <c r="L60" s="17">
        <v>16.933333333333334</v>
      </c>
      <c r="M60" s="18" t="s">
        <v>36</v>
      </c>
    </row>
    <row r="61" spans="1:13" ht="30" customHeight="1">
      <c r="A61" s="7" t="s">
        <v>149</v>
      </c>
      <c r="B61" s="7" t="s">
        <v>181</v>
      </c>
      <c r="C61" s="7" t="s">
        <v>165</v>
      </c>
      <c r="D61" s="6" t="s">
        <v>189</v>
      </c>
      <c r="E61" s="29">
        <v>1</v>
      </c>
      <c r="F61" s="6" t="s">
        <v>190</v>
      </c>
      <c r="G61" s="6" t="s">
        <v>191</v>
      </c>
      <c r="H61" s="6">
        <v>87.5</v>
      </c>
      <c r="I61" s="6">
        <v>79.5</v>
      </c>
      <c r="J61" s="6">
        <v>167</v>
      </c>
      <c r="K61" s="6"/>
      <c r="L61" s="17">
        <v>22.266666666666666</v>
      </c>
      <c r="M61" s="18" t="s">
        <v>30</v>
      </c>
    </row>
    <row r="62" spans="1:13" ht="30" customHeight="1">
      <c r="A62" s="7" t="s">
        <v>149</v>
      </c>
      <c r="B62" s="7" t="s">
        <v>181</v>
      </c>
      <c r="C62" s="7" t="s">
        <v>165</v>
      </c>
      <c r="D62" s="6" t="s">
        <v>189</v>
      </c>
      <c r="E62" s="29"/>
      <c r="F62" s="6" t="s">
        <v>192</v>
      </c>
      <c r="G62" s="6" t="s">
        <v>193</v>
      </c>
      <c r="H62" s="6">
        <v>84.5</v>
      </c>
      <c r="I62" s="6">
        <v>81</v>
      </c>
      <c r="J62" s="6">
        <v>165.5</v>
      </c>
      <c r="K62" s="6"/>
      <c r="L62" s="17">
        <v>22.066666666666666</v>
      </c>
      <c r="M62" s="18" t="s">
        <v>33</v>
      </c>
    </row>
    <row r="63" spans="1:13" ht="30" customHeight="1">
      <c r="A63" s="7" t="s">
        <v>149</v>
      </c>
      <c r="B63" s="7" t="s">
        <v>181</v>
      </c>
      <c r="C63" s="7" t="s">
        <v>165</v>
      </c>
      <c r="D63" s="6" t="s">
        <v>189</v>
      </c>
      <c r="E63" s="29"/>
      <c r="F63" s="6" t="s">
        <v>194</v>
      </c>
      <c r="G63" s="6" t="s">
        <v>195</v>
      </c>
      <c r="H63" s="6">
        <v>96.5</v>
      </c>
      <c r="I63" s="6">
        <v>66</v>
      </c>
      <c r="J63" s="6">
        <v>162.5</v>
      </c>
      <c r="K63" s="6"/>
      <c r="L63" s="17">
        <v>21.666666666666668</v>
      </c>
      <c r="M63" s="18" t="s">
        <v>36</v>
      </c>
    </row>
    <row r="64" spans="1:13" ht="30" customHeight="1">
      <c r="A64" s="7" t="s">
        <v>149</v>
      </c>
      <c r="B64" s="7" t="s">
        <v>196</v>
      </c>
      <c r="C64" s="7" t="s">
        <v>41</v>
      </c>
      <c r="D64" s="6" t="s">
        <v>197</v>
      </c>
      <c r="E64" s="29">
        <v>1</v>
      </c>
      <c r="F64" s="6" t="s">
        <v>198</v>
      </c>
      <c r="G64" s="6" t="s">
        <v>199</v>
      </c>
      <c r="H64" s="6">
        <v>79.5</v>
      </c>
      <c r="I64" s="6">
        <v>78.5</v>
      </c>
      <c r="J64" s="6">
        <v>158</v>
      </c>
      <c r="K64" s="24"/>
      <c r="L64" s="24">
        <v>21.07</v>
      </c>
      <c r="M64" s="18" t="s">
        <v>30</v>
      </c>
    </row>
    <row r="65" spans="1:13" ht="30" customHeight="1">
      <c r="A65" s="7" t="s">
        <v>149</v>
      </c>
      <c r="B65" s="7" t="s">
        <v>196</v>
      </c>
      <c r="C65" s="7" t="s">
        <v>41</v>
      </c>
      <c r="D65" s="6" t="s">
        <v>197</v>
      </c>
      <c r="E65" s="29"/>
      <c r="F65" s="6" t="s">
        <v>200</v>
      </c>
      <c r="G65" s="6" t="s">
        <v>201</v>
      </c>
      <c r="H65" s="6">
        <v>79</v>
      </c>
      <c r="I65" s="6">
        <v>76.5</v>
      </c>
      <c r="J65" s="6">
        <v>155.5</v>
      </c>
      <c r="K65" s="24"/>
      <c r="L65" s="24">
        <v>20.73</v>
      </c>
      <c r="M65" s="18" t="s">
        <v>33</v>
      </c>
    </row>
    <row r="66" spans="1:13" ht="30" customHeight="1">
      <c r="A66" s="7" t="s">
        <v>149</v>
      </c>
      <c r="B66" s="7" t="s">
        <v>196</v>
      </c>
      <c r="C66" s="7" t="s">
        <v>41</v>
      </c>
      <c r="D66" s="6" t="s">
        <v>202</v>
      </c>
      <c r="E66" s="29">
        <v>1</v>
      </c>
      <c r="F66" s="6" t="s">
        <v>203</v>
      </c>
      <c r="G66" s="6" t="s">
        <v>204</v>
      </c>
      <c r="H66" s="6">
        <v>105</v>
      </c>
      <c r="I66" s="6">
        <v>95.5</v>
      </c>
      <c r="J66" s="6">
        <v>200.5</v>
      </c>
      <c r="K66" s="6"/>
      <c r="L66" s="17">
        <v>26.733333333333334</v>
      </c>
      <c r="M66" s="18" t="s">
        <v>30</v>
      </c>
    </row>
    <row r="67" spans="1:13" ht="30" customHeight="1">
      <c r="A67" s="7" t="s">
        <v>149</v>
      </c>
      <c r="B67" s="7" t="s">
        <v>196</v>
      </c>
      <c r="C67" s="7" t="s">
        <v>41</v>
      </c>
      <c r="D67" s="6" t="s">
        <v>202</v>
      </c>
      <c r="E67" s="29"/>
      <c r="F67" s="6" t="s">
        <v>205</v>
      </c>
      <c r="G67" s="6" t="s">
        <v>206</v>
      </c>
      <c r="H67" s="6">
        <v>94.5</v>
      </c>
      <c r="I67" s="6">
        <v>94.5</v>
      </c>
      <c r="J67" s="6">
        <v>189</v>
      </c>
      <c r="K67" s="6"/>
      <c r="L67" s="17">
        <v>25.200000000000003</v>
      </c>
      <c r="M67" s="18" t="s">
        <v>33</v>
      </c>
    </row>
    <row r="68" spans="1:13" ht="30" customHeight="1">
      <c r="A68" s="7" t="s">
        <v>149</v>
      </c>
      <c r="B68" s="7" t="s">
        <v>196</v>
      </c>
      <c r="C68" s="7" t="s">
        <v>41</v>
      </c>
      <c r="D68" s="6" t="s">
        <v>202</v>
      </c>
      <c r="E68" s="29"/>
      <c r="F68" s="6" t="s">
        <v>207</v>
      </c>
      <c r="G68" s="6" t="s">
        <v>208</v>
      </c>
      <c r="H68" s="6">
        <v>88.5</v>
      </c>
      <c r="I68" s="6">
        <v>88</v>
      </c>
      <c r="J68" s="6">
        <v>176.5</v>
      </c>
      <c r="K68" s="6"/>
      <c r="L68" s="17">
        <v>23.533333333333335</v>
      </c>
      <c r="M68" s="18" t="s">
        <v>36</v>
      </c>
    </row>
    <row r="69" spans="1:13" ht="30" customHeight="1">
      <c r="A69" s="7" t="s">
        <v>149</v>
      </c>
      <c r="B69" s="7" t="s">
        <v>209</v>
      </c>
      <c r="C69" s="7" t="s">
        <v>165</v>
      </c>
      <c r="D69" s="6" t="s">
        <v>210</v>
      </c>
      <c r="E69" s="29">
        <v>1</v>
      </c>
      <c r="F69" s="6" t="s">
        <v>211</v>
      </c>
      <c r="G69" s="6" t="s">
        <v>212</v>
      </c>
      <c r="H69" s="6">
        <v>72.5</v>
      </c>
      <c r="I69" s="6">
        <v>95.5</v>
      </c>
      <c r="J69" s="6">
        <v>168</v>
      </c>
      <c r="K69" s="6"/>
      <c r="L69" s="17">
        <v>22.4</v>
      </c>
      <c r="M69" s="18" t="s">
        <v>30</v>
      </c>
    </row>
    <row r="70" spans="1:13" ht="30" customHeight="1">
      <c r="A70" s="7" t="s">
        <v>149</v>
      </c>
      <c r="B70" s="7" t="s">
        <v>209</v>
      </c>
      <c r="C70" s="7" t="s">
        <v>165</v>
      </c>
      <c r="D70" s="6" t="s">
        <v>210</v>
      </c>
      <c r="E70" s="29"/>
      <c r="F70" s="6" t="s">
        <v>213</v>
      </c>
      <c r="G70" s="6" t="s">
        <v>214</v>
      </c>
      <c r="H70" s="6">
        <v>79.5</v>
      </c>
      <c r="I70" s="6">
        <v>81</v>
      </c>
      <c r="J70" s="6">
        <v>160.5</v>
      </c>
      <c r="K70" s="6"/>
      <c r="L70" s="17">
        <v>21.4</v>
      </c>
      <c r="M70" s="18" t="s">
        <v>33</v>
      </c>
    </row>
    <row r="71" spans="1:13" ht="30" customHeight="1">
      <c r="A71" s="7" t="s">
        <v>149</v>
      </c>
      <c r="B71" s="7" t="s">
        <v>209</v>
      </c>
      <c r="C71" s="7" t="s">
        <v>165</v>
      </c>
      <c r="D71" s="6" t="s">
        <v>210</v>
      </c>
      <c r="E71" s="29"/>
      <c r="F71" s="6" t="s">
        <v>215</v>
      </c>
      <c r="G71" s="6" t="s">
        <v>216</v>
      </c>
      <c r="H71" s="6">
        <v>72.5</v>
      </c>
      <c r="I71" s="6">
        <v>85.5</v>
      </c>
      <c r="J71" s="6">
        <v>158</v>
      </c>
      <c r="K71" s="6"/>
      <c r="L71" s="17">
        <v>21.066666666666666</v>
      </c>
      <c r="M71" s="18" t="s">
        <v>36</v>
      </c>
    </row>
    <row r="72" spans="1:13" ht="30" customHeight="1">
      <c r="A72" s="7" t="s">
        <v>149</v>
      </c>
      <c r="B72" s="7" t="s">
        <v>217</v>
      </c>
      <c r="C72" s="7" t="s">
        <v>165</v>
      </c>
      <c r="D72" s="6" t="s">
        <v>218</v>
      </c>
      <c r="E72" s="29">
        <v>1</v>
      </c>
      <c r="F72" s="6" t="s">
        <v>219</v>
      </c>
      <c r="G72" s="6" t="s">
        <v>220</v>
      </c>
      <c r="H72" s="6">
        <v>64</v>
      </c>
      <c r="I72" s="6">
        <v>78.5</v>
      </c>
      <c r="J72" s="6">
        <v>142.5</v>
      </c>
      <c r="K72" s="6"/>
      <c r="L72" s="17">
        <v>19</v>
      </c>
      <c r="M72" s="18" t="s">
        <v>30</v>
      </c>
    </row>
    <row r="73" spans="1:13" ht="30" customHeight="1">
      <c r="A73" s="7" t="s">
        <v>149</v>
      </c>
      <c r="B73" s="7" t="s">
        <v>217</v>
      </c>
      <c r="C73" s="7" t="s">
        <v>165</v>
      </c>
      <c r="D73" s="6" t="s">
        <v>218</v>
      </c>
      <c r="E73" s="29"/>
      <c r="F73" s="6" t="s">
        <v>221</v>
      </c>
      <c r="G73" s="6" t="s">
        <v>222</v>
      </c>
      <c r="H73" s="6">
        <v>73.5</v>
      </c>
      <c r="I73" s="6">
        <v>62</v>
      </c>
      <c r="J73" s="6">
        <v>135.5</v>
      </c>
      <c r="K73" s="6"/>
      <c r="L73" s="17">
        <v>18.066666666666666</v>
      </c>
      <c r="M73" s="18" t="s">
        <v>33</v>
      </c>
    </row>
    <row r="74" spans="1:13" ht="30" customHeight="1">
      <c r="A74" s="7" t="s">
        <v>149</v>
      </c>
      <c r="B74" s="7" t="s">
        <v>217</v>
      </c>
      <c r="C74" s="7" t="s">
        <v>165</v>
      </c>
      <c r="D74" s="6" t="s">
        <v>218</v>
      </c>
      <c r="E74" s="29"/>
      <c r="F74" s="6" t="s">
        <v>223</v>
      </c>
      <c r="G74" s="6" t="s">
        <v>224</v>
      </c>
      <c r="H74" s="6">
        <v>63</v>
      </c>
      <c r="I74" s="6">
        <v>62</v>
      </c>
      <c r="J74" s="6">
        <v>125</v>
      </c>
      <c r="K74" s="6"/>
      <c r="L74" s="17">
        <v>16.666666666666668</v>
      </c>
      <c r="M74" s="18" t="s">
        <v>36</v>
      </c>
    </row>
    <row r="75" spans="1:13" ht="27.75" customHeight="1">
      <c r="A75" s="7" t="s">
        <v>149</v>
      </c>
      <c r="B75" s="7" t="s">
        <v>217</v>
      </c>
      <c r="C75" s="7" t="s">
        <v>165</v>
      </c>
      <c r="D75" s="6" t="s">
        <v>225</v>
      </c>
      <c r="E75" s="29">
        <v>1</v>
      </c>
      <c r="F75" s="6" t="s">
        <v>226</v>
      </c>
      <c r="G75" s="6" t="s">
        <v>227</v>
      </c>
      <c r="H75" s="6">
        <v>98.5</v>
      </c>
      <c r="I75" s="6">
        <v>79</v>
      </c>
      <c r="J75" s="6">
        <v>177.5</v>
      </c>
      <c r="K75" s="6"/>
      <c r="L75" s="17">
        <v>23.666666666666668</v>
      </c>
      <c r="M75" s="18" t="s">
        <v>30</v>
      </c>
    </row>
    <row r="76" spans="1:13" ht="27.75" customHeight="1">
      <c r="A76" s="7" t="s">
        <v>149</v>
      </c>
      <c r="B76" s="7" t="s">
        <v>217</v>
      </c>
      <c r="C76" s="7" t="s">
        <v>165</v>
      </c>
      <c r="D76" s="6" t="s">
        <v>225</v>
      </c>
      <c r="E76" s="29"/>
      <c r="F76" s="6" t="s">
        <v>228</v>
      </c>
      <c r="G76" s="6" t="s">
        <v>229</v>
      </c>
      <c r="H76" s="6">
        <v>77.5</v>
      </c>
      <c r="I76" s="6">
        <v>87</v>
      </c>
      <c r="J76" s="6">
        <v>164.5</v>
      </c>
      <c r="K76" s="6"/>
      <c r="L76" s="17">
        <v>21.933333333333337</v>
      </c>
      <c r="M76" s="18" t="s">
        <v>33</v>
      </c>
    </row>
    <row r="77" spans="1:13" ht="27.75" customHeight="1">
      <c r="A77" s="7" t="s">
        <v>149</v>
      </c>
      <c r="B77" s="7" t="s">
        <v>217</v>
      </c>
      <c r="C77" s="7" t="s">
        <v>165</v>
      </c>
      <c r="D77" s="6" t="s">
        <v>225</v>
      </c>
      <c r="E77" s="29"/>
      <c r="F77" s="6" t="s">
        <v>230</v>
      </c>
      <c r="G77" s="6" t="s">
        <v>231</v>
      </c>
      <c r="H77" s="6">
        <v>77</v>
      </c>
      <c r="I77" s="6">
        <v>87</v>
      </c>
      <c r="J77" s="6">
        <v>164</v>
      </c>
      <c r="K77" s="6"/>
      <c r="L77" s="17">
        <v>21.866666666666667</v>
      </c>
      <c r="M77" s="18" t="s">
        <v>36</v>
      </c>
    </row>
    <row r="78" spans="1:13" ht="27.75" customHeight="1">
      <c r="A78" s="7" t="s">
        <v>232</v>
      </c>
      <c r="B78" s="7" t="s">
        <v>233</v>
      </c>
      <c r="C78" s="7" t="s">
        <v>41</v>
      </c>
      <c r="D78" s="6" t="s">
        <v>234</v>
      </c>
      <c r="E78" s="29">
        <v>1</v>
      </c>
      <c r="F78" s="6" t="s">
        <v>235</v>
      </c>
      <c r="G78" s="6" t="s">
        <v>236</v>
      </c>
      <c r="H78" s="6">
        <v>68.5</v>
      </c>
      <c r="I78" s="6">
        <v>86</v>
      </c>
      <c r="J78" s="6">
        <v>154.5</v>
      </c>
      <c r="K78" s="6"/>
      <c r="L78" s="17">
        <v>20.6</v>
      </c>
      <c r="M78" s="18" t="s">
        <v>30</v>
      </c>
    </row>
    <row r="79" spans="1:13" ht="27.75" customHeight="1">
      <c r="A79" s="7" t="s">
        <v>232</v>
      </c>
      <c r="B79" s="7" t="s">
        <v>233</v>
      </c>
      <c r="C79" s="7" t="s">
        <v>41</v>
      </c>
      <c r="D79" s="6" t="s">
        <v>234</v>
      </c>
      <c r="E79" s="29"/>
      <c r="F79" s="6" t="s">
        <v>237</v>
      </c>
      <c r="G79" s="6" t="s">
        <v>238</v>
      </c>
      <c r="H79" s="6">
        <v>74.5</v>
      </c>
      <c r="I79" s="6">
        <v>77</v>
      </c>
      <c r="J79" s="6">
        <v>151.5</v>
      </c>
      <c r="K79" s="6"/>
      <c r="L79" s="17">
        <v>20.200000000000003</v>
      </c>
      <c r="M79" s="18" t="s">
        <v>33</v>
      </c>
    </row>
    <row r="80" spans="1:13" ht="27.75" customHeight="1">
      <c r="A80" s="7" t="s">
        <v>232</v>
      </c>
      <c r="B80" s="7" t="s">
        <v>233</v>
      </c>
      <c r="C80" s="7" t="s">
        <v>41</v>
      </c>
      <c r="D80" s="6" t="s">
        <v>234</v>
      </c>
      <c r="E80" s="29"/>
      <c r="F80" s="6" t="s">
        <v>239</v>
      </c>
      <c r="G80" s="6" t="s">
        <v>240</v>
      </c>
      <c r="H80" s="6">
        <v>71.5</v>
      </c>
      <c r="I80" s="6">
        <v>71.5</v>
      </c>
      <c r="J80" s="6">
        <v>143</v>
      </c>
      <c r="K80" s="6"/>
      <c r="L80" s="17">
        <v>19.066666666666666</v>
      </c>
      <c r="M80" s="18" t="s">
        <v>36</v>
      </c>
    </row>
    <row r="81" spans="1:13" ht="27.75" customHeight="1">
      <c r="A81" s="7" t="s">
        <v>232</v>
      </c>
      <c r="B81" s="7" t="s">
        <v>233</v>
      </c>
      <c r="C81" s="7" t="s">
        <v>41</v>
      </c>
      <c r="D81" s="6" t="s">
        <v>241</v>
      </c>
      <c r="E81" s="29">
        <v>1</v>
      </c>
      <c r="F81" s="6" t="s">
        <v>242</v>
      </c>
      <c r="G81" s="6" t="s">
        <v>243</v>
      </c>
      <c r="H81" s="6">
        <v>80</v>
      </c>
      <c r="I81" s="6">
        <v>114</v>
      </c>
      <c r="J81" s="6">
        <v>194</v>
      </c>
      <c r="K81" s="6"/>
      <c r="L81" s="17">
        <v>25.86666666666667</v>
      </c>
      <c r="M81" s="18" t="s">
        <v>30</v>
      </c>
    </row>
    <row r="82" spans="1:13" ht="27.75" customHeight="1">
      <c r="A82" s="7" t="s">
        <v>232</v>
      </c>
      <c r="B82" s="7" t="s">
        <v>233</v>
      </c>
      <c r="C82" s="7" t="s">
        <v>41</v>
      </c>
      <c r="D82" s="6" t="s">
        <v>241</v>
      </c>
      <c r="E82" s="29"/>
      <c r="F82" s="6" t="s">
        <v>244</v>
      </c>
      <c r="G82" s="6" t="s">
        <v>245</v>
      </c>
      <c r="H82" s="6">
        <v>87</v>
      </c>
      <c r="I82" s="6">
        <v>85.5</v>
      </c>
      <c r="J82" s="6">
        <v>172.5</v>
      </c>
      <c r="K82" s="6"/>
      <c r="L82" s="17">
        <v>23</v>
      </c>
      <c r="M82" s="18" t="s">
        <v>33</v>
      </c>
    </row>
    <row r="83" spans="1:13" ht="27.75" customHeight="1">
      <c r="A83" s="7" t="s">
        <v>232</v>
      </c>
      <c r="B83" s="7" t="s">
        <v>233</v>
      </c>
      <c r="C83" s="7" t="s">
        <v>41</v>
      </c>
      <c r="D83" s="6" t="s">
        <v>241</v>
      </c>
      <c r="E83" s="29"/>
      <c r="F83" s="6" t="s">
        <v>246</v>
      </c>
      <c r="G83" s="6" t="s">
        <v>247</v>
      </c>
      <c r="H83" s="6">
        <v>95.5</v>
      </c>
      <c r="I83" s="6">
        <v>74.5</v>
      </c>
      <c r="J83" s="6">
        <v>170</v>
      </c>
      <c r="K83" s="6"/>
      <c r="L83" s="17">
        <v>22.666666666666668</v>
      </c>
      <c r="M83" s="18" t="s">
        <v>36</v>
      </c>
    </row>
    <row r="84" spans="1:13" ht="27.75" customHeight="1">
      <c r="A84" s="7" t="s">
        <v>248</v>
      </c>
      <c r="B84" s="7" t="s">
        <v>249</v>
      </c>
      <c r="C84" s="7" t="s">
        <v>250</v>
      </c>
      <c r="D84" s="6" t="s">
        <v>251</v>
      </c>
      <c r="E84" s="29">
        <v>1</v>
      </c>
      <c r="F84" s="6" t="s">
        <v>252</v>
      </c>
      <c r="G84" s="6" t="s">
        <v>253</v>
      </c>
      <c r="H84" s="6">
        <v>101.5</v>
      </c>
      <c r="I84" s="6">
        <v>84.1</v>
      </c>
      <c r="J84" s="6">
        <v>185.6</v>
      </c>
      <c r="K84" s="6">
        <v>5</v>
      </c>
      <c r="L84" s="17">
        <v>26.74666666666667</v>
      </c>
      <c r="M84" s="18" t="s">
        <v>30</v>
      </c>
    </row>
    <row r="85" spans="1:13" ht="27.75" customHeight="1">
      <c r="A85" s="7" t="s">
        <v>248</v>
      </c>
      <c r="B85" s="7" t="s">
        <v>249</v>
      </c>
      <c r="C85" s="7" t="s">
        <v>250</v>
      </c>
      <c r="D85" s="6" t="s">
        <v>251</v>
      </c>
      <c r="E85" s="29"/>
      <c r="F85" s="6" t="s">
        <v>254</v>
      </c>
      <c r="G85" s="6" t="s">
        <v>255</v>
      </c>
      <c r="H85" s="6">
        <v>93.5</v>
      </c>
      <c r="I85" s="6">
        <v>91.4</v>
      </c>
      <c r="J85" s="6">
        <v>184.9</v>
      </c>
      <c r="K85" s="6"/>
      <c r="L85" s="17">
        <v>24.653333333333336</v>
      </c>
      <c r="M85" s="18" t="s">
        <v>33</v>
      </c>
    </row>
    <row r="86" spans="1:13" ht="27.75" customHeight="1">
      <c r="A86" s="7" t="s">
        <v>248</v>
      </c>
      <c r="B86" s="7" t="s">
        <v>249</v>
      </c>
      <c r="C86" s="7" t="s">
        <v>250</v>
      </c>
      <c r="D86" s="6" t="s">
        <v>251</v>
      </c>
      <c r="E86" s="29"/>
      <c r="F86" s="6" t="s">
        <v>256</v>
      </c>
      <c r="G86" s="6" t="s">
        <v>257</v>
      </c>
      <c r="H86" s="6">
        <v>80.5</v>
      </c>
      <c r="I86" s="6">
        <v>91.1</v>
      </c>
      <c r="J86" s="6">
        <v>171.6</v>
      </c>
      <c r="K86" s="6"/>
      <c r="L86" s="17">
        <v>22.88</v>
      </c>
      <c r="M86" s="18" t="s">
        <v>36</v>
      </c>
    </row>
    <row r="87" spans="1:13" ht="27.75" customHeight="1">
      <c r="A87" s="7" t="s">
        <v>258</v>
      </c>
      <c r="B87" s="7" t="s">
        <v>259</v>
      </c>
      <c r="C87" s="7" t="s">
        <v>41</v>
      </c>
      <c r="D87" s="6" t="s">
        <v>260</v>
      </c>
      <c r="E87" s="30">
        <v>1</v>
      </c>
      <c r="F87" s="6" t="s">
        <v>261</v>
      </c>
      <c r="G87" s="6" t="s">
        <v>262</v>
      </c>
      <c r="H87" s="6">
        <v>102.5</v>
      </c>
      <c r="I87" s="6">
        <v>93</v>
      </c>
      <c r="J87" s="6">
        <v>195.5</v>
      </c>
      <c r="K87" s="6"/>
      <c r="L87" s="17">
        <v>26.06666666666667</v>
      </c>
      <c r="M87" s="18" t="s">
        <v>33</v>
      </c>
    </row>
    <row r="88" spans="1:13" s="2" customFormat="1" ht="27.75" customHeight="1">
      <c r="A88" s="7" t="s">
        <v>258</v>
      </c>
      <c r="B88" s="7" t="s">
        <v>259</v>
      </c>
      <c r="C88" s="7" t="s">
        <v>41</v>
      </c>
      <c r="D88" s="6" t="s">
        <v>260</v>
      </c>
      <c r="E88" s="30"/>
      <c r="F88" s="6" t="s">
        <v>263</v>
      </c>
      <c r="G88" s="6" t="s">
        <v>264</v>
      </c>
      <c r="H88" s="6">
        <v>93.5</v>
      </c>
      <c r="I88" s="6">
        <v>99</v>
      </c>
      <c r="J88" s="6">
        <v>192.5</v>
      </c>
      <c r="K88" s="6"/>
      <c r="L88" s="17">
        <v>25.66666666666667</v>
      </c>
      <c r="M88" s="18" t="s">
        <v>36</v>
      </c>
    </row>
    <row r="89" spans="1:13" ht="27.75" customHeight="1">
      <c r="A89" s="8" t="s">
        <v>258</v>
      </c>
      <c r="B89" s="9" t="s">
        <v>259</v>
      </c>
      <c r="C89" s="9" t="s">
        <v>41</v>
      </c>
      <c r="D89" s="10" t="s">
        <v>260</v>
      </c>
      <c r="E89" s="31"/>
      <c r="F89" s="11" t="s">
        <v>265</v>
      </c>
      <c r="G89" s="6" t="s">
        <v>266</v>
      </c>
      <c r="H89" s="12">
        <v>95.5</v>
      </c>
      <c r="I89" s="12">
        <v>96.5</v>
      </c>
      <c r="J89" s="12">
        <v>192</v>
      </c>
      <c r="K89" s="12"/>
      <c r="L89" s="19">
        <f>J89/3*0.4</f>
        <v>25.6</v>
      </c>
      <c r="M89" s="12">
        <v>4</v>
      </c>
    </row>
    <row r="90" spans="1:13" ht="27.75" customHeight="1">
      <c r="A90" s="7" t="s">
        <v>258</v>
      </c>
      <c r="B90" s="7" t="s">
        <v>259</v>
      </c>
      <c r="C90" s="7" t="s">
        <v>41</v>
      </c>
      <c r="D90" s="6" t="s">
        <v>267</v>
      </c>
      <c r="E90" s="29">
        <v>1</v>
      </c>
      <c r="F90" s="6" t="s">
        <v>268</v>
      </c>
      <c r="G90" s="6" t="s">
        <v>269</v>
      </c>
      <c r="H90" s="6">
        <v>106</v>
      </c>
      <c r="I90" s="6">
        <v>114</v>
      </c>
      <c r="J90" s="6">
        <v>220</v>
      </c>
      <c r="K90" s="6">
        <v>5</v>
      </c>
      <c r="L90" s="17">
        <v>31.333333333333332</v>
      </c>
      <c r="M90" s="18" t="s">
        <v>30</v>
      </c>
    </row>
    <row r="91" spans="1:13" ht="27.75" customHeight="1">
      <c r="A91" s="7" t="s">
        <v>258</v>
      </c>
      <c r="B91" s="7" t="s">
        <v>259</v>
      </c>
      <c r="C91" s="7" t="s">
        <v>41</v>
      </c>
      <c r="D91" s="6" t="s">
        <v>267</v>
      </c>
      <c r="E91" s="29"/>
      <c r="F91" s="6" t="s">
        <v>270</v>
      </c>
      <c r="G91" s="6" t="s">
        <v>271</v>
      </c>
      <c r="H91" s="6">
        <v>107.5</v>
      </c>
      <c r="I91" s="6">
        <v>96.5</v>
      </c>
      <c r="J91" s="6">
        <v>204</v>
      </c>
      <c r="K91" s="6"/>
      <c r="L91" s="17">
        <v>27.200000000000003</v>
      </c>
      <c r="M91" s="18" t="s">
        <v>33</v>
      </c>
    </row>
    <row r="92" spans="1:13" ht="27.75" customHeight="1">
      <c r="A92" s="7" t="s">
        <v>258</v>
      </c>
      <c r="B92" s="7" t="s">
        <v>259</v>
      </c>
      <c r="C92" s="7" t="s">
        <v>41</v>
      </c>
      <c r="D92" s="6" t="s">
        <v>267</v>
      </c>
      <c r="E92" s="29"/>
      <c r="F92" s="6" t="s">
        <v>272</v>
      </c>
      <c r="G92" s="6" t="s">
        <v>273</v>
      </c>
      <c r="H92" s="6">
        <v>100</v>
      </c>
      <c r="I92" s="6">
        <v>100</v>
      </c>
      <c r="J92" s="6">
        <v>200</v>
      </c>
      <c r="K92" s="6"/>
      <c r="L92" s="17">
        <v>26.66666666666667</v>
      </c>
      <c r="M92" s="18" t="s">
        <v>36</v>
      </c>
    </row>
    <row r="93" spans="1:13" ht="27.75" customHeight="1">
      <c r="A93" s="7" t="s">
        <v>274</v>
      </c>
      <c r="B93" s="7" t="s">
        <v>275</v>
      </c>
      <c r="C93" s="7" t="s">
        <v>276</v>
      </c>
      <c r="D93" s="6" t="s">
        <v>277</v>
      </c>
      <c r="E93" s="32">
        <v>1</v>
      </c>
      <c r="F93" s="6" t="s">
        <v>278</v>
      </c>
      <c r="G93" s="6" t="s">
        <v>279</v>
      </c>
      <c r="H93" s="6">
        <v>102.5</v>
      </c>
      <c r="I93" s="6">
        <v>86</v>
      </c>
      <c r="J93" s="6">
        <v>188.5</v>
      </c>
      <c r="K93" s="6"/>
      <c r="L93" s="17">
        <v>25.133333333333336</v>
      </c>
      <c r="M93" s="18" t="s">
        <v>30</v>
      </c>
    </row>
    <row r="94" spans="1:13" ht="27.75" customHeight="1">
      <c r="A94" s="7" t="s">
        <v>274</v>
      </c>
      <c r="B94" s="7" t="s">
        <v>275</v>
      </c>
      <c r="C94" s="7" t="s">
        <v>276</v>
      </c>
      <c r="D94" s="6" t="s">
        <v>277</v>
      </c>
      <c r="E94" s="30"/>
      <c r="F94" s="6" t="s">
        <v>280</v>
      </c>
      <c r="G94" s="6" t="s">
        <v>281</v>
      </c>
      <c r="H94" s="6">
        <v>88</v>
      </c>
      <c r="I94" s="6">
        <v>98.5</v>
      </c>
      <c r="J94" s="6">
        <v>186.5</v>
      </c>
      <c r="K94" s="6"/>
      <c r="L94" s="17">
        <v>24.866666666666667</v>
      </c>
      <c r="M94" s="18" t="s">
        <v>33</v>
      </c>
    </row>
    <row r="95" spans="1:13" ht="27.75" customHeight="1">
      <c r="A95" s="8" t="s">
        <v>274</v>
      </c>
      <c r="B95" s="9" t="s">
        <v>275</v>
      </c>
      <c r="C95" s="9" t="s">
        <v>276</v>
      </c>
      <c r="D95" s="10" t="s">
        <v>277</v>
      </c>
      <c r="E95" s="31"/>
      <c r="F95" s="11" t="s">
        <v>282</v>
      </c>
      <c r="G95" s="6" t="s">
        <v>283</v>
      </c>
      <c r="H95" s="12">
        <v>88.5</v>
      </c>
      <c r="I95" s="12">
        <v>82.5</v>
      </c>
      <c r="J95" s="12">
        <v>171</v>
      </c>
      <c r="K95" s="12"/>
      <c r="L95" s="19">
        <f>J95/3*0.4</f>
        <v>22.8</v>
      </c>
      <c r="M95" s="12">
        <v>4</v>
      </c>
    </row>
    <row r="96" spans="1:13" ht="27.75" customHeight="1">
      <c r="A96" s="7" t="s">
        <v>274</v>
      </c>
      <c r="B96" s="7" t="s">
        <v>275</v>
      </c>
      <c r="C96" s="7" t="s">
        <v>276</v>
      </c>
      <c r="D96" s="6" t="s">
        <v>284</v>
      </c>
      <c r="E96" s="30">
        <v>1</v>
      </c>
      <c r="F96" s="6" t="s">
        <v>285</v>
      </c>
      <c r="G96" s="6" t="s">
        <v>286</v>
      </c>
      <c r="H96" s="6">
        <v>100.7</v>
      </c>
      <c r="I96" s="6">
        <v>108</v>
      </c>
      <c r="J96" s="6">
        <v>208.7</v>
      </c>
      <c r="K96" s="6"/>
      <c r="L96" s="17">
        <v>27.826666666666668</v>
      </c>
      <c r="M96" s="18" t="s">
        <v>33</v>
      </c>
    </row>
    <row r="97" spans="1:13" s="2" customFormat="1" ht="27.75" customHeight="1">
      <c r="A97" s="7" t="s">
        <v>274</v>
      </c>
      <c r="B97" s="7" t="s">
        <v>275</v>
      </c>
      <c r="C97" s="7" t="s">
        <v>276</v>
      </c>
      <c r="D97" s="6" t="s">
        <v>284</v>
      </c>
      <c r="E97" s="30"/>
      <c r="F97" s="6" t="s">
        <v>287</v>
      </c>
      <c r="G97" s="6" t="s">
        <v>288</v>
      </c>
      <c r="H97" s="6">
        <v>107.3</v>
      </c>
      <c r="I97" s="6">
        <v>97</v>
      </c>
      <c r="J97" s="6">
        <v>204.3</v>
      </c>
      <c r="K97" s="6"/>
      <c r="L97" s="17">
        <v>27.240000000000006</v>
      </c>
      <c r="M97" s="18" t="s">
        <v>36</v>
      </c>
    </row>
    <row r="98" spans="1:13" ht="27.75" customHeight="1">
      <c r="A98" s="8" t="s">
        <v>274</v>
      </c>
      <c r="B98" s="9" t="s">
        <v>275</v>
      </c>
      <c r="C98" s="9" t="s">
        <v>276</v>
      </c>
      <c r="D98" s="10" t="s">
        <v>284</v>
      </c>
      <c r="E98" s="31"/>
      <c r="F98" s="11" t="s">
        <v>289</v>
      </c>
      <c r="G98" s="6" t="s">
        <v>290</v>
      </c>
      <c r="H98" s="12">
        <v>98.2</v>
      </c>
      <c r="I98" s="12">
        <v>103.5</v>
      </c>
      <c r="J98" s="12">
        <v>201.7</v>
      </c>
      <c r="K98" s="12"/>
      <c r="L98" s="19">
        <f>J98/3*0.4</f>
        <v>26.893333333333334</v>
      </c>
      <c r="M98" s="12">
        <v>4</v>
      </c>
    </row>
    <row r="99" spans="1:13" ht="27.75" customHeight="1">
      <c r="A99" s="7" t="s">
        <v>291</v>
      </c>
      <c r="B99" s="7" t="s">
        <v>292</v>
      </c>
      <c r="C99" s="7" t="s">
        <v>293</v>
      </c>
      <c r="D99" s="6" t="s">
        <v>294</v>
      </c>
      <c r="E99" s="32">
        <v>1</v>
      </c>
      <c r="F99" s="6" t="s">
        <v>295</v>
      </c>
      <c r="G99" s="6" t="s">
        <v>296</v>
      </c>
      <c r="H99" s="6">
        <v>99.5</v>
      </c>
      <c r="I99" s="6">
        <v>106.5</v>
      </c>
      <c r="J99" s="6">
        <v>206</v>
      </c>
      <c r="K99" s="6"/>
      <c r="L99" s="17">
        <v>27.46666666666667</v>
      </c>
      <c r="M99" s="18" t="s">
        <v>30</v>
      </c>
    </row>
    <row r="100" spans="1:13" ht="27.75" customHeight="1">
      <c r="A100" s="7" t="s">
        <v>291</v>
      </c>
      <c r="B100" s="7" t="s">
        <v>292</v>
      </c>
      <c r="C100" s="7" t="s">
        <v>293</v>
      </c>
      <c r="D100" s="6" t="s">
        <v>294</v>
      </c>
      <c r="E100" s="30"/>
      <c r="F100" s="6" t="s">
        <v>297</v>
      </c>
      <c r="G100" s="6" t="s">
        <v>298</v>
      </c>
      <c r="H100" s="6">
        <v>87.5</v>
      </c>
      <c r="I100" s="6">
        <v>100.5</v>
      </c>
      <c r="J100" s="6">
        <v>188</v>
      </c>
      <c r="K100" s="6"/>
      <c r="L100" s="17">
        <v>25.066666666666666</v>
      </c>
      <c r="M100" s="18" t="s">
        <v>33</v>
      </c>
    </row>
    <row r="101" spans="1:13" ht="27.75" customHeight="1">
      <c r="A101" s="8" t="s">
        <v>291</v>
      </c>
      <c r="B101" s="9" t="s">
        <v>292</v>
      </c>
      <c r="C101" s="9" t="s">
        <v>293</v>
      </c>
      <c r="D101" s="10" t="s">
        <v>294</v>
      </c>
      <c r="E101" s="31"/>
      <c r="F101" s="11" t="s">
        <v>299</v>
      </c>
      <c r="G101" s="10" t="s">
        <v>300</v>
      </c>
      <c r="H101" s="12">
        <v>91</v>
      </c>
      <c r="I101" s="12">
        <v>89</v>
      </c>
      <c r="J101" s="12">
        <v>180</v>
      </c>
      <c r="K101" s="12"/>
      <c r="L101" s="19">
        <f>J101/3*0.4</f>
        <v>24</v>
      </c>
      <c r="M101" s="12">
        <v>4</v>
      </c>
    </row>
    <row r="102" spans="1:13" ht="27.75" customHeight="1">
      <c r="A102" s="7" t="s">
        <v>301</v>
      </c>
      <c r="B102" s="7" t="s">
        <v>302</v>
      </c>
      <c r="C102" s="7" t="s">
        <v>303</v>
      </c>
      <c r="D102" s="6" t="s">
        <v>304</v>
      </c>
      <c r="E102" s="29">
        <v>1</v>
      </c>
      <c r="F102" s="6" t="s">
        <v>305</v>
      </c>
      <c r="G102" s="6" t="s">
        <v>306</v>
      </c>
      <c r="H102" s="6">
        <v>80</v>
      </c>
      <c r="I102" s="6">
        <v>95</v>
      </c>
      <c r="J102" s="6">
        <v>175</v>
      </c>
      <c r="K102" s="6"/>
      <c r="L102" s="17">
        <v>23.333333333333336</v>
      </c>
      <c r="M102" s="18" t="s">
        <v>30</v>
      </c>
    </row>
    <row r="103" spans="1:13" ht="27.75" customHeight="1">
      <c r="A103" s="7" t="s">
        <v>301</v>
      </c>
      <c r="B103" s="7" t="s">
        <v>302</v>
      </c>
      <c r="C103" s="7" t="s">
        <v>303</v>
      </c>
      <c r="D103" s="6" t="s">
        <v>304</v>
      </c>
      <c r="E103" s="29"/>
      <c r="F103" s="6" t="s">
        <v>307</v>
      </c>
      <c r="G103" s="6" t="s">
        <v>308</v>
      </c>
      <c r="H103" s="6">
        <v>84</v>
      </c>
      <c r="I103" s="6">
        <v>88.5</v>
      </c>
      <c r="J103" s="6">
        <v>172.5</v>
      </c>
      <c r="K103" s="6"/>
      <c r="L103" s="17">
        <v>23</v>
      </c>
      <c r="M103" s="18" t="s">
        <v>33</v>
      </c>
    </row>
    <row r="104" spans="1:13" ht="27.75" customHeight="1">
      <c r="A104" s="7" t="s">
        <v>301</v>
      </c>
      <c r="B104" s="7" t="s">
        <v>302</v>
      </c>
      <c r="C104" s="7" t="s">
        <v>303</v>
      </c>
      <c r="D104" s="6" t="s">
        <v>304</v>
      </c>
      <c r="E104" s="29"/>
      <c r="F104" s="6" t="s">
        <v>309</v>
      </c>
      <c r="G104" s="6" t="s">
        <v>310</v>
      </c>
      <c r="H104" s="6">
        <v>88</v>
      </c>
      <c r="I104" s="6">
        <v>83</v>
      </c>
      <c r="J104" s="6">
        <v>171</v>
      </c>
      <c r="K104" s="6"/>
      <c r="L104" s="17">
        <v>22.8</v>
      </c>
      <c r="M104" s="18" t="s">
        <v>36</v>
      </c>
    </row>
    <row r="105" spans="1:13" ht="27.75" customHeight="1">
      <c r="A105" s="7" t="s">
        <v>301</v>
      </c>
      <c r="B105" s="7" t="s">
        <v>311</v>
      </c>
      <c r="C105" s="7" t="s">
        <v>312</v>
      </c>
      <c r="D105" s="6" t="s">
        <v>313</v>
      </c>
      <c r="E105" s="29">
        <v>2</v>
      </c>
      <c r="F105" s="6" t="s">
        <v>314</v>
      </c>
      <c r="G105" s="6" t="s">
        <v>315</v>
      </c>
      <c r="H105" s="6">
        <v>97.5</v>
      </c>
      <c r="I105" s="6">
        <v>107.5</v>
      </c>
      <c r="J105" s="6">
        <v>205</v>
      </c>
      <c r="K105" s="6"/>
      <c r="L105" s="17">
        <v>27.333333333333332</v>
      </c>
      <c r="M105" s="18" t="s">
        <v>30</v>
      </c>
    </row>
    <row r="106" spans="1:13" ht="27.75" customHeight="1">
      <c r="A106" s="7" t="s">
        <v>301</v>
      </c>
      <c r="B106" s="7" t="s">
        <v>311</v>
      </c>
      <c r="C106" s="7" t="s">
        <v>312</v>
      </c>
      <c r="D106" s="6" t="s">
        <v>313</v>
      </c>
      <c r="E106" s="29"/>
      <c r="F106" s="6" t="s">
        <v>316</v>
      </c>
      <c r="G106" s="6" t="s">
        <v>317</v>
      </c>
      <c r="H106" s="6">
        <v>97.5</v>
      </c>
      <c r="I106" s="6">
        <v>91</v>
      </c>
      <c r="J106" s="6">
        <v>188.5</v>
      </c>
      <c r="K106" s="6"/>
      <c r="L106" s="17">
        <v>25.133333333333336</v>
      </c>
      <c r="M106" s="18" t="s">
        <v>33</v>
      </c>
    </row>
    <row r="107" spans="1:13" ht="27.75" customHeight="1">
      <c r="A107" s="7" t="s">
        <v>301</v>
      </c>
      <c r="B107" s="7" t="s">
        <v>311</v>
      </c>
      <c r="C107" s="7" t="s">
        <v>312</v>
      </c>
      <c r="D107" s="6" t="s">
        <v>313</v>
      </c>
      <c r="E107" s="29"/>
      <c r="F107" s="6" t="s">
        <v>318</v>
      </c>
      <c r="G107" s="6" t="s">
        <v>319</v>
      </c>
      <c r="H107" s="6">
        <v>88.5</v>
      </c>
      <c r="I107" s="6">
        <v>98.5</v>
      </c>
      <c r="J107" s="6">
        <v>187</v>
      </c>
      <c r="K107" s="6"/>
      <c r="L107" s="17">
        <v>24.933333333333337</v>
      </c>
      <c r="M107" s="18" t="s">
        <v>36</v>
      </c>
    </row>
    <row r="108" spans="1:13" ht="27.75" customHeight="1">
      <c r="A108" s="7" t="s">
        <v>301</v>
      </c>
      <c r="B108" s="7" t="s">
        <v>311</v>
      </c>
      <c r="C108" s="7" t="s">
        <v>312</v>
      </c>
      <c r="D108" s="6" t="s">
        <v>313</v>
      </c>
      <c r="E108" s="29"/>
      <c r="F108" s="6" t="s">
        <v>320</v>
      </c>
      <c r="G108" s="6" t="s">
        <v>321</v>
      </c>
      <c r="H108" s="6">
        <v>81</v>
      </c>
      <c r="I108" s="6">
        <v>103.5</v>
      </c>
      <c r="J108" s="6">
        <v>184.5</v>
      </c>
      <c r="K108" s="6"/>
      <c r="L108" s="17">
        <v>24.6</v>
      </c>
      <c r="M108" s="18" t="s">
        <v>68</v>
      </c>
    </row>
    <row r="109" spans="1:13" ht="27.75" customHeight="1">
      <c r="A109" s="7" t="s">
        <v>301</v>
      </c>
      <c r="B109" s="7" t="s">
        <v>311</v>
      </c>
      <c r="C109" s="7" t="s">
        <v>312</v>
      </c>
      <c r="D109" s="6" t="s">
        <v>313</v>
      </c>
      <c r="E109" s="29"/>
      <c r="F109" s="6" t="s">
        <v>322</v>
      </c>
      <c r="G109" s="6" t="s">
        <v>323</v>
      </c>
      <c r="H109" s="6">
        <v>85.5</v>
      </c>
      <c r="I109" s="6">
        <v>99</v>
      </c>
      <c r="J109" s="6">
        <v>184.5</v>
      </c>
      <c r="K109" s="6"/>
      <c r="L109" s="17">
        <v>24.6</v>
      </c>
      <c r="M109" s="18" t="s">
        <v>68</v>
      </c>
    </row>
    <row r="110" spans="1:13" ht="27.75" customHeight="1">
      <c r="A110" s="7" t="s">
        <v>301</v>
      </c>
      <c r="B110" s="7" t="s">
        <v>311</v>
      </c>
      <c r="C110" s="7" t="s">
        <v>312</v>
      </c>
      <c r="D110" s="6" t="s">
        <v>313</v>
      </c>
      <c r="E110" s="29"/>
      <c r="F110" s="6" t="s">
        <v>324</v>
      </c>
      <c r="G110" s="6" t="s">
        <v>325</v>
      </c>
      <c r="H110" s="6">
        <v>93</v>
      </c>
      <c r="I110" s="6">
        <v>86</v>
      </c>
      <c r="J110" s="6">
        <v>179</v>
      </c>
      <c r="K110" s="6"/>
      <c r="L110" s="17">
        <v>23.866666666666667</v>
      </c>
      <c r="M110" s="18" t="s">
        <v>326</v>
      </c>
    </row>
    <row r="111" spans="1:13" ht="27.75" customHeight="1">
      <c r="A111" s="7" t="s">
        <v>301</v>
      </c>
      <c r="B111" s="7" t="s">
        <v>327</v>
      </c>
      <c r="C111" s="7" t="s">
        <v>312</v>
      </c>
      <c r="D111" s="6" t="s">
        <v>328</v>
      </c>
      <c r="E111" s="29">
        <v>2</v>
      </c>
      <c r="F111" s="6" t="s">
        <v>329</v>
      </c>
      <c r="G111" s="6" t="s">
        <v>330</v>
      </c>
      <c r="H111" s="6">
        <v>105</v>
      </c>
      <c r="I111" s="6">
        <v>92</v>
      </c>
      <c r="J111" s="6">
        <v>197</v>
      </c>
      <c r="K111" s="6"/>
      <c r="L111" s="17">
        <v>26.26666666666667</v>
      </c>
      <c r="M111" s="18" t="s">
        <v>30</v>
      </c>
    </row>
    <row r="112" spans="1:13" ht="27.75" customHeight="1">
      <c r="A112" s="7" t="s">
        <v>301</v>
      </c>
      <c r="B112" s="7" t="s">
        <v>327</v>
      </c>
      <c r="C112" s="7" t="s">
        <v>312</v>
      </c>
      <c r="D112" s="6" t="s">
        <v>328</v>
      </c>
      <c r="E112" s="29"/>
      <c r="F112" s="6" t="s">
        <v>331</v>
      </c>
      <c r="G112" s="6" t="s">
        <v>332</v>
      </c>
      <c r="H112" s="6">
        <v>97.5</v>
      </c>
      <c r="I112" s="6">
        <v>93</v>
      </c>
      <c r="J112" s="6">
        <v>190.5</v>
      </c>
      <c r="K112" s="6"/>
      <c r="L112" s="17">
        <v>25.4</v>
      </c>
      <c r="M112" s="18" t="s">
        <v>33</v>
      </c>
    </row>
    <row r="113" spans="1:13" ht="27.75" customHeight="1">
      <c r="A113" s="7" t="s">
        <v>301</v>
      </c>
      <c r="B113" s="7" t="s">
        <v>327</v>
      </c>
      <c r="C113" s="7" t="s">
        <v>312</v>
      </c>
      <c r="D113" s="6" t="s">
        <v>328</v>
      </c>
      <c r="E113" s="29"/>
      <c r="F113" s="6" t="s">
        <v>333</v>
      </c>
      <c r="G113" s="6" t="s">
        <v>334</v>
      </c>
      <c r="H113" s="6">
        <v>90</v>
      </c>
      <c r="I113" s="6">
        <v>100</v>
      </c>
      <c r="J113" s="6">
        <v>190</v>
      </c>
      <c r="K113" s="6"/>
      <c r="L113" s="17">
        <v>25.333333333333336</v>
      </c>
      <c r="M113" s="18" t="s">
        <v>36</v>
      </c>
    </row>
    <row r="114" spans="1:13" ht="27.75" customHeight="1">
      <c r="A114" s="7" t="s">
        <v>301</v>
      </c>
      <c r="B114" s="7" t="s">
        <v>327</v>
      </c>
      <c r="C114" s="7" t="s">
        <v>312</v>
      </c>
      <c r="D114" s="6" t="s">
        <v>328</v>
      </c>
      <c r="E114" s="29"/>
      <c r="F114" s="6" t="s">
        <v>335</v>
      </c>
      <c r="G114" s="6" t="s">
        <v>336</v>
      </c>
      <c r="H114" s="6">
        <v>92</v>
      </c>
      <c r="I114" s="6">
        <v>94.5</v>
      </c>
      <c r="J114" s="6">
        <v>186.5</v>
      </c>
      <c r="K114" s="6"/>
      <c r="L114" s="17">
        <v>24.866666666666667</v>
      </c>
      <c r="M114" s="18" t="s">
        <v>68</v>
      </c>
    </row>
    <row r="115" spans="1:13" ht="27.75" customHeight="1">
      <c r="A115" s="7" t="s">
        <v>301</v>
      </c>
      <c r="B115" s="7" t="s">
        <v>327</v>
      </c>
      <c r="C115" s="7" t="s">
        <v>312</v>
      </c>
      <c r="D115" s="6" t="s">
        <v>328</v>
      </c>
      <c r="E115" s="29"/>
      <c r="F115" s="6" t="s">
        <v>337</v>
      </c>
      <c r="G115" s="6" t="s">
        <v>338</v>
      </c>
      <c r="H115" s="6">
        <v>87</v>
      </c>
      <c r="I115" s="6">
        <v>93</v>
      </c>
      <c r="J115" s="6">
        <v>180</v>
      </c>
      <c r="K115" s="6"/>
      <c r="L115" s="17">
        <v>24</v>
      </c>
      <c r="M115" s="18" t="s">
        <v>71</v>
      </c>
    </row>
    <row r="116" spans="1:13" ht="27.75" customHeight="1">
      <c r="A116" s="7" t="s">
        <v>301</v>
      </c>
      <c r="B116" s="7" t="s">
        <v>327</v>
      </c>
      <c r="C116" s="7" t="s">
        <v>312</v>
      </c>
      <c r="D116" s="6" t="s">
        <v>328</v>
      </c>
      <c r="E116" s="29"/>
      <c r="F116" s="6" t="s">
        <v>339</v>
      </c>
      <c r="G116" s="6" t="s">
        <v>340</v>
      </c>
      <c r="H116" s="6">
        <v>102.5</v>
      </c>
      <c r="I116" s="6">
        <v>76.5</v>
      </c>
      <c r="J116" s="6">
        <v>179</v>
      </c>
      <c r="K116" s="6"/>
      <c r="L116" s="17">
        <v>23.866666666666667</v>
      </c>
      <c r="M116" s="18" t="s">
        <v>326</v>
      </c>
    </row>
    <row r="117" spans="1:13" ht="27.75" customHeight="1">
      <c r="A117" s="7" t="s">
        <v>301</v>
      </c>
      <c r="B117" s="7" t="s">
        <v>341</v>
      </c>
      <c r="C117" s="7" t="s">
        <v>312</v>
      </c>
      <c r="D117" s="6" t="s">
        <v>342</v>
      </c>
      <c r="E117" s="29">
        <v>1</v>
      </c>
      <c r="F117" s="6" t="s">
        <v>343</v>
      </c>
      <c r="G117" s="6" t="s">
        <v>344</v>
      </c>
      <c r="H117" s="6">
        <v>100</v>
      </c>
      <c r="I117" s="6">
        <v>85.5</v>
      </c>
      <c r="J117" s="6">
        <v>185.5</v>
      </c>
      <c r="K117" s="6"/>
      <c r="L117" s="17">
        <v>24.733333333333334</v>
      </c>
      <c r="M117" s="18" t="s">
        <v>30</v>
      </c>
    </row>
    <row r="118" spans="1:13" ht="27.75" customHeight="1">
      <c r="A118" s="7" t="s">
        <v>301</v>
      </c>
      <c r="B118" s="7" t="s">
        <v>341</v>
      </c>
      <c r="C118" s="7" t="s">
        <v>312</v>
      </c>
      <c r="D118" s="6" t="s">
        <v>342</v>
      </c>
      <c r="E118" s="29"/>
      <c r="F118" s="6" t="s">
        <v>345</v>
      </c>
      <c r="G118" s="6" t="s">
        <v>346</v>
      </c>
      <c r="H118" s="6">
        <v>104.5</v>
      </c>
      <c r="I118" s="6">
        <v>77.5</v>
      </c>
      <c r="J118" s="6">
        <v>182</v>
      </c>
      <c r="K118" s="6"/>
      <c r="L118" s="17">
        <v>24.266666666666666</v>
      </c>
      <c r="M118" s="18" t="s">
        <v>33</v>
      </c>
    </row>
    <row r="119" spans="1:13" ht="27.75" customHeight="1">
      <c r="A119" s="7" t="s">
        <v>301</v>
      </c>
      <c r="B119" s="7" t="s">
        <v>341</v>
      </c>
      <c r="C119" s="7" t="s">
        <v>312</v>
      </c>
      <c r="D119" s="6" t="s">
        <v>342</v>
      </c>
      <c r="E119" s="29"/>
      <c r="F119" s="6" t="s">
        <v>347</v>
      </c>
      <c r="G119" s="6" t="s">
        <v>348</v>
      </c>
      <c r="H119" s="6">
        <v>77.5</v>
      </c>
      <c r="I119" s="6">
        <v>103</v>
      </c>
      <c r="J119" s="6">
        <v>180.5</v>
      </c>
      <c r="K119" s="6"/>
      <c r="L119" s="17">
        <v>24.066666666666666</v>
      </c>
      <c r="M119" s="18" t="s">
        <v>36</v>
      </c>
    </row>
    <row r="120" spans="1:13" ht="25.5" customHeight="1">
      <c r="A120" s="7" t="s">
        <v>301</v>
      </c>
      <c r="B120" s="7" t="s">
        <v>349</v>
      </c>
      <c r="C120" s="7" t="s">
        <v>312</v>
      </c>
      <c r="D120" s="6" t="s">
        <v>350</v>
      </c>
      <c r="E120" s="29">
        <v>1</v>
      </c>
      <c r="F120" s="6" t="s">
        <v>351</v>
      </c>
      <c r="G120" s="6" t="s">
        <v>352</v>
      </c>
      <c r="H120" s="6">
        <v>93.5</v>
      </c>
      <c r="I120" s="6">
        <v>94</v>
      </c>
      <c r="J120" s="6">
        <v>187.5</v>
      </c>
      <c r="K120" s="6"/>
      <c r="L120" s="17">
        <v>25</v>
      </c>
      <c r="M120" s="18" t="s">
        <v>30</v>
      </c>
    </row>
    <row r="121" spans="1:13" ht="25.5" customHeight="1">
      <c r="A121" s="7" t="s">
        <v>301</v>
      </c>
      <c r="B121" s="7" t="s">
        <v>349</v>
      </c>
      <c r="C121" s="7" t="s">
        <v>312</v>
      </c>
      <c r="D121" s="6" t="s">
        <v>350</v>
      </c>
      <c r="E121" s="29"/>
      <c r="F121" s="6" t="s">
        <v>353</v>
      </c>
      <c r="G121" s="6" t="s">
        <v>354</v>
      </c>
      <c r="H121" s="6">
        <v>93.5</v>
      </c>
      <c r="I121" s="6">
        <v>92</v>
      </c>
      <c r="J121" s="6">
        <v>185.5</v>
      </c>
      <c r="K121" s="6"/>
      <c r="L121" s="17">
        <v>24.733333333333334</v>
      </c>
      <c r="M121" s="18" t="s">
        <v>33</v>
      </c>
    </row>
    <row r="122" spans="1:13" ht="25.5" customHeight="1">
      <c r="A122" s="7" t="s">
        <v>301</v>
      </c>
      <c r="B122" s="7" t="s">
        <v>349</v>
      </c>
      <c r="C122" s="7" t="s">
        <v>312</v>
      </c>
      <c r="D122" s="6" t="s">
        <v>350</v>
      </c>
      <c r="E122" s="29"/>
      <c r="F122" s="6" t="s">
        <v>355</v>
      </c>
      <c r="G122" s="6" t="s">
        <v>356</v>
      </c>
      <c r="H122" s="6">
        <v>93.5</v>
      </c>
      <c r="I122" s="6">
        <v>88</v>
      </c>
      <c r="J122" s="6">
        <v>181.5</v>
      </c>
      <c r="K122" s="6"/>
      <c r="L122" s="17">
        <v>24.200000000000003</v>
      </c>
      <c r="M122" s="18" t="s">
        <v>36</v>
      </c>
    </row>
    <row r="123" spans="1:13" ht="25.5" customHeight="1">
      <c r="A123" s="7" t="s">
        <v>301</v>
      </c>
      <c r="B123" s="7" t="s">
        <v>357</v>
      </c>
      <c r="C123" s="7" t="s">
        <v>312</v>
      </c>
      <c r="D123" s="6" t="s">
        <v>358</v>
      </c>
      <c r="E123" s="29">
        <v>1</v>
      </c>
      <c r="F123" s="6" t="s">
        <v>359</v>
      </c>
      <c r="G123" s="6" t="s">
        <v>360</v>
      </c>
      <c r="H123" s="6">
        <v>78</v>
      </c>
      <c r="I123" s="6">
        <v>114</v>
      </c>
      <c r="J123" s="6">
        <v>192</v>
      </c>
      <c r="K123" s="6"/>
      <c r="L123" s="17">
        <v>25.6</v>
      </c>
      <c r="M123" s="18" t="s">
        <v>30</v>
      </c>
    </row>
    <row r="124" spans="1:13" ht="25.5" customHeight="1">
      <c r="A124" s="7" t="s">
        <v>301</v>
      </c>
      <c r="B124" s="7" t="s">
        <v>357</v>
      </c>
      <c r="C124" s="7" t="s">
        <v>312</v>
      </c>
      <c r="D124" s="6" t="s">
        <v>358</v>
      </c>
      <c r="E124" s="29"/>
      <c r="F124" s="6" t="s">
        <v>361</v>
      </c>
      <c r="G124" s="6" t="s">
        <v>362</v>
      </c>
      <c r="H124" s="6">
        <v>92</v>
      </c>
      <c r="I124" s="6">
        <v>94.5</v>
      </c>
      <c r="J124" s="6">
        <v>186.5</v>
      </c>
      <c r="K124" s="6"/>
      <c r="L124" s="17">
        <v>24.866666666666667</v>
      </c>
      <c r="M124" s="18" t="s">
        <v>33</v>
      </c>
    </row>
    <row r="125" spans="1:13" ht="25.5" customHeight="1">
      <c r="A125" s="7" t="s">
        <v>301</v>
      </c>
      <c r="B125" s="7" t="s">
        <v>357</v>
      </c>
      <c r="C125" s="7" t="s">
        <v>312</v>
      </c>
      <c r="D125" s="6" t="s">
        <v>358</v>
      </c>
      <c r="E125" s="29"/>
      <c r="F125" s="6" t="s">
        <v>363</v>
      </c>
      <c r="G125" s="6" t="s">
        <v>364</v>
      </c>
      <c r="H125" s="6">
        <v>86.5</v>
      </c>
      <c r="I125" s="6">
        <v>87.5</v>
      </c>
      <c r="J125" s="6">
        <v>174</v>
      </c>
      <c r="K125" s="6"/>
      <c r="L125" s="17">
        <v>23.200000000000003</v>
      </c>
      <c r="M125" s="18" t="s">
        <v>36</v>
      </c>
    </row>
    <row r="126" spans="1:13" ht="25.5" customHeight="1">
      <c r="A126" s="7" t="s">
        <v>365</v>
      </c>
      <c r="B126" s="7" t="s">
        <v>366</v>
      </c>
      <c r="C126" s="7" t="s">
        <v>367</v>
      </c>
      <c r="D126" s="6" t="s">
        <v>368</v>
      </c>
      <c r="E126" s="29">
        <v>1</v>
      </c>
      <c r="F126" s="6" t="s">
        <v>369</v>
      </c>
      <c r="G126" s="6" t="s">
        <v>370</v>
      </c>
      <c r="H126" s="6">
        <v>53.5</v>
      </c>
      <c r="I126" s="6">
        <v>89.5</v>
      </c>
      <c r="J126" s="6">
        <v>143</v>
      </c>
      <c r="K126" s="6"/>
      <c r="L126" s="17">
        <v>19.066666666666666</v>
      </c>
      <c r="M126" s="18" t="s">
        <v>30</v>
      </c>
    </row>
    <row r="127" spans="1:13" ht="25.5" customHeight="1">
      <c r="A127" s="7" t="s">
        <v>365</v>
      </c>
      <c r="B127" s="7" t="s">
        <v>366</v>
      </c>
      <c r="C127" s="7" t="s">
        <v>367</v>
      </c>
      <c r="D127" s="6" t="s">
        <v>368</v>
      </c>
      <c r="E127" s="29"/>
      <c r="F127" s="6" t="s">
        <v>371</v>
      </c>
      <c r="G127" s="6" t="s">
        <v>372</v>
      </c>
      <c r="H127" s="6">
        <v>59.5</v>
      </c>
      <c r="I127" s="6">
        <v>77.5</v>
      </c>
      <c r="J127" s="6">
        <v>137</v>
      </c>
      <c r="K127" s="6"/>
      <c r="L127" s="17">
        <v>18.266666666666666</v>
      </c>
      <c r="M127" s="18" t="s">
        <v>33</v>
      </c>
    </row>
    <row r="128" spans="1:13" ht="25.5" customHeight="1">
      <c r="A128" s="7" t="s">
        <v>365</v>
      </c>
      <c r="B128" s="7" t="s">
        <v>366</v>
      </c>
      <c r="C128" s="7" t="s">
        <v>367</v>
      </c>
      <c r="D128" s="6" t="s">
        <v>368</v>
      </c>
      <c r="E128" s="29"/>
      <c r="F128" s="6" t="s">
        <v>373</v>
      </c>
      <c r="G128" s="6" t="s">
        <v>374</v>
      </c>
      <c r="H128" s="6">
        <v>72.5</v>
      </c>
      <c r="I128" s="6">
        <v>61</v>
      </c>
      <c r="J128" s="6">
        <v>133.5</v>
      </c>
      <c r="K128" s="6"/>
      <c r="L128" s="17">
        <v>17.8</v>
      </c>
      <c r="M128" s="18" t="s">
        <v>36</v>
      </c>
    </row>
    <row r="129" spans="1:13" ht="25.5" customHeight="1">
      <c r="A129" s="7" t="s">
        <v>365</v>
      </c>
      <c r="B129" s="7" t="s">
        <v>366</v>
      </c>
      <c r="C129" s="7" t="s">
        <v>85</v>
      </c>
      <c r="D129" s="6" t="s">
        <v>375</v>
      </c>
      <c r="E129" s="29">
        <v>1</v>
      </c>
      <c r="F129" s="6" t="s">
        <v>376</v>
      </c>
      <c r="G129" s="6" t="s">
        <v>377</v>
      </c>
      <c r="H129" s="6">
        <v>98</v>
      </c>
      <c r="I129" s="6">
        <v>87</v>
      </c>
      <c r="J129" s="6">
        <v>185</v>
      </c>
      <c r="K129" s="6"/>
      <c r="L129" s="17">
        <v>24.666666666666668</v>
      </c>
      <c r="M129" s="18" t="s">
        <v>30</v>
      </c>
    </row>
    <row r="130" spans="1:13" ht="25.5" customHeight="1">
      <c r="A130" s="7" t="s">
        <v>365</v>
      </c>
      <c r="B130" s="7" t="s">
        <v>366</v>
      </c>
      <c r="C130" s="7" t="s">
        <v>85</v>
      </c>
      <c r="D130" s="6" t="s">
        <v>375</v>
      </c>
      <c r="E130" s="29"/>
      <c r="F130" s="6" t="s">
        <v>378</v>
      </c>
      <c r="G130" s="6" t="s">
        <v>379</v>
      </c>
      <c r="H130" s="6">
        <v>97.5</v>
      </c>
      <c r="I130" s="6">
        <v>77</v>
      </c>
      <c r="J130" s="6">
        <v>174.5</v>
      </c>
      <c r="K130" s="6"/>
      <c r="L130" s="17">
        <v>23.266666666666666</v>
      </c>
      <c r="M130" s="18" t="s">
        <v>33</v>
      </c>
    </row>
    <row r="131" spans="1:13" ht="25.5" customHeight="1">
      <c r="A131" s="7" t="s">
        <v>365</v>
      </c>
      <c r="B131" s="7" t="s">
        <v>366</v>
      </c>
      <c r="C131" s="7" t="s">
        <v>85</v>
      </c>
      <c r="D131" s="6" t="s">
        <v>375</v>
      </c>
      <c r="E131" s="29"/>
      <c r="F131" s="6" t="s">
        <v>380</v>
      </c>
      <c r="G131" s="6" t="s">
        <v>381</v>
      </c>
      <c r="H131" s="6">
        <v>75</v>
      </c>
      <c r="I131" s="6">
        <v>96.5</v>
      </c>
      <c r="J131" s="6">
        <v>171.5</v>
      </c>
      <c r="K131" s="6"/>
      <c r="L131" s="17">
        <v>22.866666666666667</v>
      </c>
      <c r="M131" s="18" t="s">
        <v>36</v>
      </c>
    </row>
    <row r="132" spans="1:13" ht="25.5" customHeight="1">
      <c r="A132" s="7" t="s">
        <v>382</v>
      </c>
      <c r="B132" s="7" t="s">
        <v>383</v>
      </c>
      <c r="C132" s="7" t="s">
        <v>384</v>
      </c>
      <c r="D132" s="6" t="s">
        <v>385</v>
      </c>
      <c r="E132" s="30">
        <v>1</v>
      </c>
      <c r="F132" s="6" t="s">
        <v>386</v>
      </c>
      <c r="G132" s="6" t="s">
        <v>387</v>
      </c>
      <c r="H132" s="6">
        <v>102</v>
      </c>
      <c r="I132" s="6">
        <v>99</v>
      </c>
      <c r="J132" s="6">
        <v>201</v>
      </c>
      <c r="K132" s="6"/>
      <c r="L132" s="17">
        <v>26.8</v>
      </c>
      <c r="M132" s="18" t="s">
        <v>33</v>
      </c>
    </row>
    <row r="133" spans="1:13" s="2" customFormat="1" ht="25.5" customHeight="1">
      <c r="A133" s="7" t="s">
        <v>382</v>
      </c>
      <c r="B133" s="7" t="s">
        <v>383</v>
      </c>
      <c r="C133" s="7" t="s">
        <v>384</v>
      </c>
      <c r="D133" s="6" t="s">
        <v>385</v>
      </c>
      <c r="E133" s="30"/>
      <c r="F133" s="6" t="s">
        <v>388</v>
      </c>
      <c r="G133" s="6" t="s">
        <v>389</v>
      </c>
      <c r="H133" s="6">
        <v>99.5</v>
      </c>
      <c r="I133" s="6">
        <v>94.5</v>
      </c>
      <c r="J133" s="6">
        <v>194</v>
      </c>
      <c r="K133" s="6"/>
      <c r="L133" s="17">
        <v>25.86666666666667</v>
      </c>
      <c r="M133" s="18" t="s">
        <v>36</v>
      </c>
    </row>
    <row r="134" spans="1:13" s="2" customFormat="1" ht="25.5" customHeight="1">
      <c r="A134" s="8" t="s">
        <v>382</v>
      </c>
      <c r="B134" s="7" t="s">
        <v>383</v>
      </c>
      <c r="C134" s="7" t="s">
        <v>384</v>
      </c>
      <c r="D134" s="6" t="s">
        <v>385</v>
      </c>
      <c r="E134" s="30"/>
      <c r="F134" s="6" t="s">
        <v>390</v>
      </c>
      <c r="G134" s="6" t="s">
        <v>391</v>
      </c>
      <c r="H134" s="6">
        <v>71.5</v>
      </c>
      <c r="I134" s="6">
        <v>105</v>
      </c>
      <c r="J134" s="6">
        <v>176.5</v>
      </c>
      <c r="K134" s="6"/>
      <c r="L134" s="24">
        <f>J134/3*0.4</f>
        <v>23.533333333333335</v>
      </c>
      <c r="M134" s="25">
        <v>5</v>
      </c>
    </row>
    <row r="135" spans="1:13" ht="25.5" customHeight="1">
      <c r="A135" s="8" t="s">
        <v>382</v>
      </c>
      <c r="B135" s="7" t="s">
        <v>383</v>
      </c>
      <c r="C135" s="7" t="s">
        <v>384</v>
      </c>
      <c r="D135" s="6" t="s">
        <v>385</v>
      </c>
      <c r="E135" s="31"/>
      <c r="F135" s="6" t="s">
        <v>392</v>
      </c>
      <c r="G135" s="6" t="s">
        <v>393</v>
      </c>
      <c r="H135" s="6">
        <v>69.5</v>
      </c>
      <c r="I135" s="6">
        <v>107</v>
      </c>
      <c r="J135" s="6">
        <v>176.5</v>
      </c>
      <c r="K135" s="6"/>
      <c r="L135" s="24">
        <f>J135/3*0.4</f>
        <v>23.533333333333335</v>
      </c>
      <c r="M135" s="25">
        <v>5</v>
      </c>
    </row>
    <row r="136" spans="1:13" ht="31.5" customHeight="1">
      <c r="A136" s="7" t="s">
        <v>382</v>
      </c>
      <c r="B136" s="7" t="s">
        <v>394</v>
      </c>
      <c r="C136" s="7" t="s">
        <v>41</v>
      </c>
      <c r="D136" s="6" t="s">
        <v>395</v>
      </c>
      <c r="E136" s="29">
        <v>1</v>
      </c>
      <c r="F136" s="6" t="s">
        <v>396</v>
      </c>
      <c r="G136" s="6" t="s">
        <v>397</v>
      </c>
      <c r="H136" s="6">
        <v>77</v>
      </c>
      <c r="I136" s="6">
        <v>80</v>
      </c>
      <c r="J136" s="6">
        <v>157</v>
      </c>
      <c r="K136" s="6"/>
      <c r="L136" s="17">
        <v>20.933333333333337</v>
      </c>
      <c r="M136" s="18" t="s">
        <v>30</v>
      </c>
    </row>
    <row r="137" spans="1:13" ht="27" customHeight="1">
      <c r="A137" s="7" t="s">
        <v>382</v>
      </c>
      <c r="B137" s="7" t="s">
        <v>394</v>
      </c>
      <c r="C137" s="7" t="s">
        <v>41</v>
      </c>
      <c r="D137" s="6" t="s">
        <v>395</v>
      </c>
      <c r="E137" s="29"/>
      <c r="F137" s="6" t="s">
        <v>398</v>
      </c>
      <c r="G137" s="6" t="s">
        <v>399</v>
      </c>
      <c r="H137" s="6">
        <v>67</v>
      </c>
      <c r="I137" s="6">
        <v>48</v>
      </c>
      <c r="J137" s="6">
        <v>115</v>
      </c>
      <c r="K137" s="6"/>
      <c r="L137" s="17">
        <v>15.333333333333336</v>
      </c>
      <c r="M137" s="18" t="s">
        <v>33</v>
      </c>
    </row>
    <row r="138" spans="1:13" ht="27" customHeight="1">
      <c r="A138" s="7" t="s">
        <v>400</v>
      </c>
      <c r="B138" s="7" t="s">
        <v>401</v>
      </c>
      <c r="C138" s="7" t="s">
        <v>85</v>
      </c>
      <c r="D138" s="6" t="s">
        <v>402</v>
      </c>
      <c r="E138" s="29">
        <v>1</v>
      </c>
      <c r="F138" s="6" t="s">
        <v>403</v>
      </c>
      <c r="G138" s="6" t="s">
        <v>404</v>
      </c>
      <c r="H138" s="6">
        <v>94</v>
      </c>
      <c r="I138" s="6">
        <v>85.5</v>
      </c>
      <c r="J138" s="6">
        <v>179.5</v>
      </c>
      <c r="K138" s="6"/>
      <c r="L138" s="17">
        <v>23.933333333333337</v>
      </c>
      <c r="M138" s="18" t="s">
        <v>30</v>
      </c>
    </row>
    <row r="139" spans="1:13" ht="27" customHeight="1">
      <c r="A139" s="7" t="s">
        <v>400</v>
      </c>
      <c r="B139" s="7" t="s">
        <v>401</v>
      </c>
      <c r="C139" s="7" t="s">
        <v>85</v>
      </c>
      <c r="D139" s="6" t="s">
        <v>402</v>
      </c>
      <c r="E139" s="29"/>
      <c r="F139" s="6" t="s">
        <v>405</v>
      </c>
      <c r="G139" s="6" t="s">
        <v>406</v>
      </c>
      <c r="H139" s="6">
        <v>84</v>
      </c>
      <c r="I139" s="6">
        <v>89.5</v>
      </c>
      <c r="J139" s="6">
        <v>173.5</v>
      </c>
      <c r="K139" s="6"/>
      <c r="L139" s="17">
        <v>23.133333333333336</v>
      </c>
      <c r="M139" s="18" t="s">
        <v>33</v>
      </c>
    </row>
    <row r="140" spans="1:13" ht="27" customHeight="1">
      <c r="A140" s="7" t="s">
        <v>400</v>
      </c>
      <c r="B140" s="7" t="s">
        <v>401</v>
      </c>
      <c r="C140" s="7" t="s">
        <v>85</v>
      </c>
      <c r="D140" s="6" t="s">
        <v>402</v>
      </c>
      <c r="E140" s="29"/>
      <c r="F140" s="6" t="s">
        <v>407</v>
      </c>
      <c r="G140" s="6" t="s">
        <v>408</v>
      </c>
      <c r="H140" s="6">
        <v>92</v>
      </c>
      <c r="I140" s="6">
        <v>80</v>
      </c>
      <c r="J140" s="6">
        <v>172</v>
      </c>
      <c r="K140" s="6"/>
      <c r="L140" s="17">
        <v>22.933333333333337</v>
      </c>
      <c r="M140" s="18" t="s">
        <v>36</v>
      </c>
    </row>
    <row r="141" spans="1:13" ht="27" customHeight="1">
      <c r="A141" s="7" t="s">
        <v>400</v>
      </c>
      <c r="B141" s="7" t="s">
        <v>401</v>
      </c>
      <c r="C141" s="7" t="s">
        <v>85</v>
      </c>
      <c r="D141" s="6" t="s">
        <v>402</v>
      </c>
      <c r="E141" s="29"/>
      <c r="F141" s="6" t="s">
        <v>409</v>
      </c>
      <c r="G141" s="6" t="s">
        <v>410</v>
      </c>
      <c r="H141" s="6">
        <v>92</v>
      </c>
      <c r="I141" s="6">
        <v>80</v>
      </c>
      <c r="J141" s="6">
        <v>172</v>
      </c>
      <c r="K141" s="6"/>
      <c r="L141" s="17">
        <v>22.933333333333337</v>
      </c>
      <c r="M141" s="18" t="s">
        <v>36</v>
      </c>
    </row>
    <row r="142" spans="1:13" ht="27" customHeight="1">
      <c r="A142" s="7" t="s">
        <v>400</v>
      </c>
      <c r="B142" s="7" t="s">
        <v>401</v>
      </c>
      <c r="C142" s="7" t="s">
        <v>85</v>
      </c>
      <c r="D142" s="6" t="s">
        <v>402</v>
      </c>
      <c r="E142" s="29"/>
      <c r="F142" s="6" t="s">
        <v>411</v>
      </c>
      <c r="G142" s="6" t="s">
        <v>412</v>
      </c>
      <c r="H142" s="6">
        <v>85</v>
      </c>
      <c r="I142" s="6">
        <v>87</v>
      </c>
      <c r="J142" s="6">
        <v>172</v>
      </c>
      <c r="K142" s="6"/>
      <c r="L142" s="17">
        <v>22.933333333333337</v>
      </c>
      <c r="M142" s="18" t="s">
        <v>36</v>
      </c>
    </row>
    <row r="143" spans="1:13" ht="27" customHeight="1">
      <c r="A143" s="7" t="s">
        <v>413</v>
      </c>
      <c r="B143" s="7" t="s">
        <v>414</v>
      </c>
      <c r="C143" s="7" t="s">
        <v>85</v>
      </c>
      <c r="D143" s="6" t="s">
        <v>415</v>
      </c>
      <c r="E143" s="29">
        <v>1</v>
      </c>
      <c r="F143" s="6" t="s">
        <v>416</v>
      </c>
      <c r="G143" s="6" t="s">
        <v>417</v>
      </c>
      <c r="H143" s="6">
        <v>87</v>
      </c>
      <c r="I143" s="6">
        <v>110</v>
      </c>
      <c r="J143" s="6">
        <v>197</v>
      </c>
      <c r="K143" s="6"/>
      <c r="L143" s="17">
        <v>26.26666666666667</v>
      </c>
      <c r="M143" s="18" t="s">
        <v>30</v>
      </c>
    </row>
    <row r="144" spans="1:13" ht="27" customHeight="1">
      <c r="A144" s="7" t="s">
        <v>413</v>
      </c>
      <c r="B144" s="7" t="s">
        <v>414</v>
      </c>
      <c r="C144" s="7" t="s">
        <v>85</v>
      </c>
      <c r="D144" s="6" t="s">
        <v>415</v>
      </c>
      <c r="E144" s="29"/>
      <c r="F144" s="6" t="s">
        <v>418</v>
      </c>
      <c r="G144" s="6" t="s">
        <v>419</v>
      </c>
      <c r="H144" s="6">
        <v>93.5</v>
      </c>
      <c r="I144" s="6">
        <v>84</v>
      </c>
      <c r="J144" s="6">
        <v>177.5</v>
      </c>
      <c r="K144" s="6"/>
      <c r="L144" s="17">
        <v>23.666666666666668</v>
      </c>
      <c r="M144" s="18" t="s">
        <v>33</v>
      </c>
    </row>
    <row r="145" spans="1:13" ht="24">
      <c r="A145" s="7" t="s">
        <v>413</v>
      </c>
      <c r="B145" s="7" t="s">
        <v>414</v>
      </c>
      <c r="C145" s="7" t="s">
        <v>85</v>
      </c>
      <c r="D145" s="6" t="s">
        <v>415</v>
      </c>
      <c r="E145" s="29"/>
      <c r="F145" s="6" t="s">
        <v>420</v>
      </c>
      <c r="G145" s="6" t="s">
        <v>421</v>
      </c>
      <c r="H145" s="6">
        <v>85</v>
      </c>
      <c r="I145" s="6">
        <v>81</v>
      </c>
      <c r="J145" s="6">
        <v>166</v>
      </c>
      <c r="K145" s="6"/>
      <c r="L145" s="17">
        <v>22.133333333333336</v>
      </c>
      <c r="M145" s="18" t="s">
        <v>36</v>
      </c>
    </row>
  </sheetData>
  <sheetProtection/>
  <mergeCells count="43">
    <mergeCell ref="E143:E145"/>
    <mergeCell ref="E123:E125"/>
    <mergeCell ref="E126:E128"/>
    <mergeCell ref="E129:E131"/>
    <mergeCell ref="E132:E135"/>
    <mergeCell ref="E136:E137"/>
    <mergeCell ref="E138:E142"/>
    <mergeCell ref="E99:E101"/>
    <mergeCell ref="E102:E104"/>
    <mergeCell ref="E105:E110"/>
    <mergeCell ref="E111:E116"/>
    <mergeCell ref="E117:E119"/>
    <mergeCell ref="E120:E122"/>
    <mergeCell ref="E81:E83"/>
    <mergeCell ref="E84:E86"/>
    <mergeCell ref="E87:E89"/>
    <mergeCell ref="E90:E92"/>
    <mergeCell ref="E93:E95"/>
    <mergeCell ref="E96:E98"/>
    <mergeCell ref="E64:E65"/>
    <mergeCell ref="E66:E68"/>
    <mergeCell ref="E69:E71"/>
    <mergeCell ref="E72:E74"/>
    <mergeCell ref="E75:E77"/>
    <mergeCell ref="E78:E80"/>
    <mergeCell ref="E43:E45"/>
    <mergeCell ref="E46:E51"/>
    <mergeCell ref="E52:E54"/>
    <mergeCell ref="E55:E57"/>
    <mergeCell ref="E58:E60"/>
    <mergeCell ref="E61:E63"/>
    <mergeCell ref="E25:E27"/>
    <mergeCell ref="E28:E30"/>
    <mergeCell ref="E31:E33"/>
    <mergeCell ref="E34:E36"/>
    <mergeCell ref="E37:E39"/>
    <mergeCell ref="E40:E42"/>
    <mergeCell ref="A1:M1"/>
    <mergeCell ref="E3:E5"/>
    <mergeCell ref="E6:E9"/>
    <mergeCell ref="E10:E12"/>
    <mergeCell ref="E13:E15"/>
    <mergeCell ref="E16:E24"/>
  </mergeCells>
  <printOptions/>
  <pageMargins left="0.79" right="0.39" top="0.75" bottom="0.3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2017-07-28T00:39:09Z</dcterms:created>
  <dcterms:modified xsi:type="dcterms:W3CDTF">2017-08-11T03:01:53Z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